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DIFFUSIO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<sst xmlns="http://schemas.openxmlformats.org/spreadsheetml/2006/main" count="7" uniqueCount="7">
  <si>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t=0</t>
  </si>
  <si>
    <t>D (m2/s)</t>
  </si>
  <si>
    <t>Dx (m)</t>
  </si>
  <si>
    <t>Dt (s)</t>
  </si>
  <si>
    <t>Cal D</t>
  </si>
  <si>
    <t>Space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</si>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</sst>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75"/>
          <c:w val="0.88925"/>
          <c:h val="0.9105"/>
        </c:manualLayout>
      </c:layout>
      <c:scatterChart>
        <c:scatterStyle val="lineMarker"/>
        <c:varyColors val="0"/>
        <c:ser>
          <c:idx val="0"/>
          <c:order val="0"/>
          <c:tx>
            <c:v>Initial conditions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Sheet1!$G$6:$G$26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0.6000000000000001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0.8500000000000001</c:v>
                </c:pt>
                <c:pt idx="18">
                  <c:v>0.9</c:v>
                </c:pt>
                <c:pt idx="19">
                  <c:v>0.9500000000000001</c:v>
                </c:pt>
                <c:pt idx="20">
                  <c:v>1</c:v>
                </c:pt>
              </c:numCache>
            </c:numRef>
          </c:xVal>
          <c:yVal>
            <c:numRef>
              <c:f>Sheet1!$H$6:$H$26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0.9</c:v>
                </c:pt>
                <c:pt idx="12">
                  <c:v>0.8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Second time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Sheet1!$G$6:$G$26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0.6000000000000001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0.8500000000000001</c:v>
                </c:pt>
                <c:pt idx="18">
                  <c:v>0.9</c:v>
                </c:pt>
                <c:pt idx="19">
                  <c:v>0.9500000000000001</c:v>
                </c:pt>
                <c:pt idx="20">
                  <c:v>1</c:v>
                </c:pt>
              </c:numCache>
            </c:numRef>
          </c:xVal>
          <c:yVal>
            <c:numRef>
              <c:f>Sheet1!$J$6:$J$26</c:f>
              <c:numCache>
                <c:ptCount val="21"/>
                <c:pt idx="0">
                  <c:v>0</c:v>
                </c:pt>
                <c:pt idx="1">
                  <c:v>0.09999999999999999</c:v>
                </c:pt>
                <c:pt idx="2">
                  <c:v>0.2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0.85</c:v>
                </c:pt>
                <c:pt idx="12">
                  <c:v>0.8</c:v>
                </c:pt>
                <c:pt idx="13">
                  <c:v>0.7</c:v>
                </c:pt>
                <c:pt idx="14">
                  <c:v>0.6</c:v>
                </c:pt>
                <c:pt idx="15">
                  <c:v>0.49999999999999994</c:v>
                </c:pt>
                <c:pt idx="16">
                  <c:v>0.39999999999999997</c:v>
                </c:pt>
                <c:pt idx="17">
                  <c:v>0.3</c:v>
                </c:pt>
                <c:pt idx="18">
                  <c:v>0.2</c:v>
                </c:pt>
                <c:pt idx="19">
                  <c:v>0.09999999999999999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Fourth time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Sheet1!$G$6:$G$26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0.6000000000000001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0.8500000000000001</c:v>
                </c:pt>
                <c:pt idx="18">
                  <c:v>0.9</c:v>
                </c:pt>
                <c:pt idx="19">
                  <c:v>0.9500000000000001</c:v>
                </c:pt>
                <c:pt idx="20">
                  <c:v>1</c:v>
                </c:pt>
              </c:numCache>
            </c:numRef>
          </c:xVal>
          <c:yVal>
            <c:numRef>
              <c:f>Sheet1!$L$6:$L$26</c:f>
              <c:numCache>
                <c:ptCount val="21"/>
                <c:pt idx="0">
                  <c:v>0</c:v>
                </c:pt>
                <c:pt idx="1">
                  <c:v>0.09999999999999999</c:v>
                </c:pt>
                <c:pt idx="2">
                  <c:v>0.19999999999999998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0.6875</c:v>
                </c:pt>
                <c:pt idx="8">
                  <c:v>0.775</c:v>
                </c:pt>
                <c:pt idx="9">
                  <c:v>0.8125</c:v>
                </c:pt>
                <c:pt idx="10">
                  <c:v>0.85</c:v>
                </c:pt>
                <c:pt idx="11">
                  <c:v>0.8125</c:v>
                </c:pt>
                <c:pt idx="12">
                  <c:v>0.775</c:v>
                </c:pt>
                <c:pt idx="13">
                  <c:v>0.6875</c:v>
                </c:pt>
                <c:pt idx="14">
                  <c:v>0.6</c:v>
                </c:pt>
                <c:pt idx="15">
                  <c:v>0.49999999999999994</c:v>
                </c:pt>
                <c:pt idx="16">
                  <c:v>0.39999999999999997</c:v>
                </c:pt>
                <c:pt idx="17">
                  <c:v>0.3</c:v>
                </c:pt>
                <c:pt idx="18">
                  <c:v>0.19999999999999998</c:v>
                </c:pt>
                <c:pt idx="19">
                  <c:v>0.09999999999999999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Sixth time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Sheet1!$G$6:$G$26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0.6000000000000001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0.8500000000000001</c:v>
                </c:pt>
                <c:pt idx="18">
                  <c:v>0.9</c:v>
                </c:pt>
                <c:pt idx="19">
                  <c:v>0.9500000000000001</c:v>
                </c:pt>
                <c:pt idx="20">
                  <c:v>1</c:v>
                </c:pt>
              </c:numCache>
            </c:numRef>
          </c:xVal>
          <c:yVal>
            <c:numRef>
              <c:f>Sheet1!$N$6:$N$26</c:f>
              <c:numCache>
                <c:ptCount val="21"/>
                <c:pt idx="0">
                  <c:v>0</c:v>
                </c:pt>
                <c:pt idx="1">
                  <c:v>0.09999999999999999</c:v>
                </c:pt>
                <c:pt idx="2">
                  <c:v>0.19999999999999998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0.49687499999999996</c:v>
                </c:pt>
                <c:pt idx="6">
                  <c:v>0.59375</c:v>
                </c:pt>
                <c:pt idx="7">
                  <c:v>0.671875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0.78125</c:v>
                </c:pt>
                <c:pt idx="12">
                  <c:v>0.75</c:v>
                </c:pt>
                <c:pt idx="13">
                  <c:v>0.671875</c:v>
                </c:pt>
                <c:pt idx="14">
                  <c:v>0.59375</c:v>
                </c:pt>
                <c:pt idx="15">
                  <c:v>0.49687499999999996</c:v>
                </c:pt>
                <c:pt idx="16">
                  <c:v>0.39999999999999997</c:v>
                </c:pt>
                <c:pt idx="17">
                  <c:v>0.3</c:v>
                </c:pt>
                <c:pt idx="18">
                  <c:v>0.19999999999999998</c:v>
                </c:pt>
                <c:pt idx="19">
                  <c:v>0.09999999999999999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Time 64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Sheet1!$G$6:$G$26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0.6000000000000001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0.8500000000000001</c:v>
                </c:pt>
                <c:pt idx="18">
                  <c:v>0.9</c:v>
                </c:pt>
                <c:pt idx="19">
                  <c:v>0.9500000000000001</c:v>
                </c:pt>
                <c:pt idx="20">
                  <c:v>1</c:v>
                </c:pt>
              </c:numCache>
            </c:numRef>
          </c:xVal>
          <c:yVal>
            <c:numRef>
              <c:f>Sheet1!$BT$6:$BT$26</c:f>
              <c:numCache>
                <c:ptCount val="21"/>
                <c:pt idx="0">
                  <c:v>0</c:v>
                </c:pt>
                <c:pt idx="1">
                  <c:v>0.057122582504992865</c:v>
                </c:pt>
                <c:pt idx="2">
                  <c:v>0.11424516500998573</c:v>
                </c:pt>
                <c:pt idx="3">
                  <c:v>0.16579387192695014</c:v>
                </c:pt>
                <c:pt idx="4">
                  <c:v>0.2173425788439145</c:v>
                </c:pt>
                <c:pt idx="5">
                  <c:v>0.25827456781343777</c:v>
                </c:pt>
                <c:pt idx="6">
                  <c:v>0.299206556782961</c:v>
                </c:pt>
                <c:pt idx="7">
                  <c:v>0.3255010879869732</c:v>
                </c:pt>
                <c:pt idx="8">
                  <c:v>0.3517956191909854</c:v>
                </c:pt>
                <c:pt idx="9">
                  <c:v>0.360859201391751</c:v>
                </c:pt>
                <c:pt idx="10">
                  <c:v>0.36992278359251657</c:v>
                </c:pt>
                <c:pt idx="11">
                  <c:v>0.360859201391751</c:v>
                </c:pt>
                <c:pt idx="12">
                  <c:v>0.3517956191909854</c:v>
                </c:pt>
                <c:pt idx="13">
                  <c:v>0.3255010879869732</c:v>
                </c:pt>
                <c:pt idx="14">
                  <c:v>0.299206556782961</c:v>
                </c:pt>
                <c:pt idx="15">
                  <c:v>0.25827456781343777</c:v>
                </c:pt>
                <c:pt idx="16">
                  <c:v>0.2173425788439145</c:v>
                </c:pt>
                <c:pt idx="17">
                  <c:v>0.16579387192695014</c:v>
                </c:pt>
                <c:pt idx="18">
                  <c:v>0.11424516500998573</c:v>
                </c:pt>
                <c:pt idx="19">
                  <c:v>0.057122582504992865</c:v>
                </c:pt>
                <c:pt idx="20">
                  <c:v>0</c:v>
                </c:pt>
              </c:numCache>
            </c:numRef>
          </c:yVal>
          <c:smooth val="0"/>
        </c:ser>
        <c:axId val="26437016"/>
        <c:axId val="36606553"/>
      </c:scatterChart>
      <c:valAx>
        <c:axId val="264370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Spatial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crossBetween val="midCat"/>
        <c:dispUnits/>
      </c:val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07375"/>
          <c:w val="0.227"/>
          <c:h val="0.23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T27"/>
  <sheetViews>
    <sheetView workbookViewId="0" topLeftCell="A1">
      <selection activeCell="A2" sqref="A2"/>
    </sheetView>
  </sheetViews>
  <sheetFormatPr defaultColWidth="9.140625" defaultRowHeight="12.75"/>
  <sheetData>
    <row r="1" spans="6:9" ht="12.75">
      <c r="F1" s="3" t="s">
        <v>1</v>
      </c>
      <c r="G1">
        <v>1</v>
      </c>
      <c r="H1" s="3" t="s">
        <v>4</v>
      </c>
      <c r="I1">
        <f>G1*G3/G2/G2</f>
        <v>0.49999999999999994</v>
      </c>
    </row>
    <row r="2" spans="6:14" ht="12.75">
      <c r="F2" s="3" t="s">
        <v>2</v>
      </c>
      <c r="G2">
        <v>0.05</v>
      </c>
      <c r="N2" s="2" t="s">
        <v>6</v>
      </c>
    </row>
    <row r="3" spans="6:7" ht="12.75">
      <c r="F3" s="3" t="s">
        <v>3</v>
      </c>
      <c r="G3">
        <v>0.00125</v>
      </c>
    </row>
    <row r="4" spans="2:72" ht="12.75">
      <c r="B4">
        <v>0</v>
      </c>
      <c r="C4">
        <v>1</v>
      </c>
      <c r="H4" s="2" t="s">
        <v>0</v>
      </c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2">
        <v>9</v>
      </c>
      <c r="R4" s="2">
        <v>10</v>
      </c>
      <c r="S4" s="2">
        <v>11</v>
      </c>
      <c r="T4" s="2">
        <v>12</v>
      </c>
      <c r="U4" s="2">
        <v>13</v>
      </c>
      <c r="V4" s="2">
        <v>14</v>
      </c>
      <c r="W4" s="2">
        <f aca="true" t="shared" si="0" ref="W4:BE4">V4+1</f>
        <v>15</v>
      </c>
      <c r="X4" s="2">
        <f t="shared" si="0"/>
        <v>16</v>
      </c>
      <c r="Y4" s="2">
        <f t="shared" si="0"/>
        <v>17</v>
      </c>
      <c r="Z4" s="2">
        <f t="shared" si="0"/>
        <v>18</v>
      </c>
      <c r="AA4" s="2">
        <f t="shared" si="0"/>
        <v>19</v>
      </c>
      <c r="AB4" s="2">
        <f t="shared" si="0"/>
        <v>20</v>
      </c>
      <c r="AC4" s="2">
        <f t="shared" si="0"/>
        <v>21</v>
      </c>
      <c r="AD4" s="2">
        <f t="shared" si="0"/>
        <v>22</v>
      </c>
      <c r="AE4" s="2">
        <f t="shared" si="0"/>
        <v>23</v>
      </c>
      <c r="AF4" s="2">
        <f t="shared" si="0"/>
        <v>24</v>
      </c>
      <c r="AG4" s="2">
        <f t="shared" si="0"/>
        <v>25</v>
      </c>
      <c r="AH4" s="2">
        <f t="shared" si="0"/>
        <v>26</v>
      </c>
      <c r="AI4" s="2">
        <f t="shared" si="0"/>
        <v>27</v>
      </c>
      <c r="AJ4" s="2">
        <f t="shared" si="0"/>
        <v>28</v>
      </c>
      <c r="AK4" s="2">
        <f t="shared" si="0"/>
        <v>29</v>
      </c>
      <c r="AL4" s="2">
        <f t="shared" si="0"/>
        <v>30</v>
      </c>
      <c r="AM4" s="2">
        <f t="shared" si="0"/>
        <v>31</v>
      </c>
      <c r="AN4" s="2">
        <f t="shared" si="0"/>
        <v>32</v>
      </c>
      <c r="AO4" s="2">
        <f t="shared" si="0"/>
        <v>33</v>
      </c>
      <c r="AP4" s="2">
        <f t="shared" si="0"/>
        <v>34</v>
      </c>
      <c r="AQ4" s="2">
        <f t="shared" si="0"/>
        <v>35</v>
      </c>
      <c r="AR4" s="2">
        <f t="shared" si="0"/>
        <v>36</v>
      </c>
      <c r="AS4" s="2">
        <f t="shared" si="0"/>
        <v>37</v>
      </c>
      <c r="AT4" s="2">
        <f t="shared" si="0"/>
        <v>38</v>
      </c>
      <c r="AU4" s="2">
        <f t="shared" si="0"/>
        <v>39</v>
      </c>
      <c r="AV4" s="2">
        <f t="shared" si="0"/>
        <v>40</v>
      </c>
      <c r="AW4" s="2">
        <f t="shared" si="0"/>
        <v>41</v>
      </c>
      <c r="AX4" s="2">
        <f t="shared" si="0"/>
        <v>42</v>
      </c>
      <c r="AY4" s="2">
        <f t="shared" si="0"/>
        <v>43</v>
      </c>
      <c r="AZ4" s="2">
        <f t="shared" si="0"/>
        <v>44</v>
      </c>
      <c r="BA4" s="2">
        <f t="shared" si="0"/>
        <v>45</v>
      </c>
      <c r="BB4" s="2">
        <f t="shared" si="0"/>
        <v>46</v>
      </c>
      <c r="BC4" s="2">
        <f t="shared" si="0"/>
        <v>47</v>
      </c>
      <c r="BD4" s="2">
        <f t="shared" si="0"/>
        <v>48</v>
      </c>
      <c r="BE4" s="2">
        <f t="shared" si="0"/>
        <v>49</v>
      </c>
      <c r="BF4" s="2">
        <f aca="true" t="shared" si="1" ref="BF4:BT4">BE4+1</f>
        <v>50</v>
      </c>
      <c r="BG4" s="2">
        <f t="shared" si="1"/>
        <v>51</v>
      </c>
      <c r="BH4" s="2">
        <f t="shared" si="1"/>
        <v>52</v>
      </c>
      <c r="BI4" s="2">
        <f t="shared" si="1"/>
        <v>53</v>
      </c>
      <c r="BJ4" s="2">
        <f t="shared" si="1"/>
        <v>54</v>
      </c>
      <c r="BK4" s="2">
        <f t="shared" si="1"/>
        <v>55</v>
      </c>
      <c r="BL4" s="2">
        <f t="shared" si="1"/>
        <v>56</v>
      </c>
      <c r="BM4" s="2">
        <f t="shared" si="1"/>
        <v>57</v>
      </c>
      <c r="BN4" s="2">
        <f t="shared" si="1"/>
        <v>58</v>
      </c>
      <c r="BO4" s="2">
        <f t="shared" si="1"/>
        <v>59</v>
      </c>
      <c r="BP4" s="2">
        <f t="shared" si="1"/>
        <v>60</v>
      </c>
      <c r="BQ4" s="2">
        <f t="shared" si="1"/>
        <v>61</v>
      </c>
      <c r="BR4" s="2">
        <f t="shared" si="1"/>
        <v>62</v>
      </c>
      <c r="BS4" s="2">
        <f t="shared" si="1"/>
        <v>63</v>
      </c>
      <c r="BT4" s="2">
        <f t="shared" si="1"/>
        <v>64</v>
      </c>
    </row>
    <row r="5" spans="2:72" ht="12.75">
      <c r="B5">
        <v>32</v>
      </c>
      <c r="C5">
        <v>1</v>
      </c>
      <c r="F5" s="2" t="s">
        <v>5</v>
      </c>
      <c r="H5" s="2">
        <v>0</v>
      </c>
      <c r="I5" s="2">
        <f>$G$3*I4</f>
        <v>0.00125</v>
      </c>
      <c r="J5" s="2">
        <f aca="true" t="shared" si="2" ref="J5:BT5">$G$3*J4</f>
        <v>0.0025</v>
      </c>
      <c r="K5" s="2">
        <f t="shared" si="2"/>
        <v>0.00375</v>
      </c>
      <c r="L5" s="2">
        <f t="shared" si="2"/>
        <v>0.005</v>
      </c>
      <c r="M5" s="2">
        <f t="shared" si="2"/>
        <v>0.00625</v>
      </c>
      <c r="N5" s="2">
        <f t="shared" si="2"/>
        <v>0.0075</v>
      </c>
      <c r="O5" s="2">
        <f t="shared" si="2"/>
        <v>0.00875</v>
      </c>
      <c r="P5" s="2">
        <f t="shared" si="2"/>
        <v>0.01</v>
      </c>
      <c r="Q5" s="2">
        <f t="shared" si="2"/>
        <v>0.01125</v>
      </c>
      <c r="R5" s="2">
        <f t="shared" si="2"/>
        <v>0.0125</v>
      </c>
      <c r="S5" s="2">
        <f t="shared" si="2"/>
        <v>0.01375</v>
      </c>
      <c r="T5" s="2">
        <f t="shared" si="2"/>
        <v>0.015</v>
      </c>
      <c r="U5" s="2">
        <f t="shared" si="2"/>
        <v>0.01625</v>
      </c>
      <c r="V5" s="2">
        <f t="shared" si="2"/>
        <v>0.0175</v>
      </c>
      <c r="W5" s="2">
        <f t="shared" si="2"/>
        <v>0.01875</v>
      </c>
      <c r="X5" s="2">
        <f t="shared" si="2"/>
        <v>0.02</v>
      </c>
      <c r="Y5" s="2">
        <f t="shared" si="2"/>
        <v>0.02125</v>
      </c>
      <c r="Z5" s="2">
        <f t="shared" si="2"/>
        <v>0.0225</v>
      </c>
      <c r="AA5" s="2">
        <f t="shared" si="2"/>
        <v>0.02375</v>
      </c>
      <c r="AB5" s="2">
        <f t="shared" si="2"/>
        <v>0.025</v>
      </c>
      <c r="AC5" s="2">
        <f t="shared" si="2"/>
        <v>0.02625</v>
      </c>
      <c r="AD5" s="2">
        <f t="shared" si="2"/>
        <v>0.0275</v>
      </c>
      <c r="AE5" s="2">
        <f t="shared" si="2"/>
        <v>0.02875</v>
      </c>
      <c r="AF5" s="2">
        <f t="shared" si="2"/>
        <v>0.03</v>
      </c>
      <c r="AG5" s="2">
        <f t="shared" si="2"/>
        <v>0.03125</v>
      </c>
      <c r="AH5" s="2">
        <f t="shared" si="2"/>
        <v>0.0325</v>
      </c>
      <c r="AI5" s="2">
        <f t="shared" si="2"/>
        <v>0.03375</v>
      </c>
      <c r="AJ5" s="2">
        <f t="shared" si="2"/>
        <v>0.035</v>
      </c>
      <c r="AK5" s="2">
        <f t="shared" si="2"/>
        <v>0.03625</v>
      </c>
      <c r="AL5" s="2">
        <f t="shared" si="2"/>
        <v>0.0375</v>
      </c>
      <c r="AM5" s="2">
        <f t="shared" si="2"/>
        <v>0.03875</v>
      </c>
      <c r="AN5" s="2">
        <f t="shared" si="2"/>
        <v>0.04</v>
      </c>
      <c r="AO5" s="2">
        <f t="shared" si="2"/>
        <v>0.04125</v>
      </c>
      <c r="AP5" s="2">
        <f t="shared" si="2"/>
        <v>0.0425</v>
      </c>
      <c r="AQ5" s="2">
        <f t="shared" si="2"/>
        <v>0.043750000000000004</v>
      </c>
      <c r="AR5" s="2">
        <f t="shared" si="2"/>
        <v>0.045</v>
      </c>
      <c r="AS5" s="2">
        <f t="shared" si="2"/>
        <v>0.04625</v>
      </c>
      <c r="AT5" s="2">
        <f t="shared" si="2"/>
        <v>0.0475</v>
      </c>
      <c r="AU5" s="2">
        <f t="shared" si="2"/>
        <v>0.04875</v>
      </c>
      <c r="AV5" s="2">
        <f t="shared" si="2"/>
        <v>0.05</v>
      </c>
      <c r="AW5" s="2">
        <f t="shared" si="2"/>
        <v>0.051250000000000004</v>
      </c>
      <c r="AX5" s="2">
        <f t="shared" si="2"/>
        <v>0.0525</v>
      </c>
      <c r="AY5" s="2">
        <f t="shared" si="2"/>
        <v>0.05375</v>
      </c>
      <c r="AZ5" s="2">
        <f t="shared" si="2"/>
        <v>0.055</v>
      </c>
      <c r="BA5" s="2">
        <f t="shared" si="2"/>
        <v>0.05625</v>
      </c>
      <c r="BB5" s="2">
        <f t="shared" si="2"/>
        <v>0.0575</v>
      </c>
      <c r="BC5" s="2">
        <f t="shared" si="2"/>
        <v>0.058750000000000004</v>
      </c>
      <c r="BD5" s="2">
        <f t="shared" si="2"/>
        <v>0.06</v>
      </c>
      <c r="BE5" s="2">
        <f t="shared" si="2"/>
        <v>0.06125</v>
      </c>
      <c r="BF5" s="2">
        <f t="shared" si="2"/>
        <v>0.0625</v>
      </c>
      <c r="BG5" s="2">
        <f t="shared" si="2"/>
        <v>0.06375</v>
      </c>
      <c r="BH5" s="2">
        <f t="shared" si="2"/>
        <v>0.065</v>
      </c>
      <c r="BI5" s="2">
        <f t="shared" si="2"/>
        <v>0.06625</v>
      </c>
      <c r="BJ5" s="2">
        <f t="shared" si="2"/>
        <v>0.0675</v>
      </c>
      <c r="BK5" s="2">
        <f t="shared" si="2"/>
        <v>0.06875</v>
      </c>
      <c r="BL5" s="2">
        <f t="shared" si="2"/>
        <v>0.07</v>
      </c>
      <c r="BM5" s="2">
        <f t="shared" si="2"/>
        <v>0.07125000000000001</v>
      </c>
      <c r="BN5" s="2">
        <f t="shared" si="2"/>
        <v>0.0725</v>
      </c>
      <c r="BO5" s="2">
        <f t="shared" si="2"/>
        <v>0.07375</v>
      </c>
      <c r="BP5" s="2">
        <f t="shared" si="2"/>
        <v>0.075</v>
      </c>
      <c r="BQ5" s="2">
        <f t="shared" si="2"/>
        <v>0.07625</v>
      </c>
      <c r="BR5" s="2">
        <f t="shared" si="2"/>
        <v>0.0775</v>
      </c>
      <c r="BS5" s="2">
        <f t="shared" si="2"/>
        <v>0.07875</v>
      </c>
      <c r="BT5" s="2">
        <f t="shared" si="2"/>
        <v>0.08</v>
      </c>
    </row>
    <row r="6" spans="2:72" ht="12.75">
      <c r="B6">
        <v>32</v>
      </c>
      <c r="C6">
        <v>0</v>
      </c>
      <c r="F6" s="2">
        <v>0</v>
      </c>
      <c r="G6" s="2">
        <f aca="true" t="shared" si="3" ref="G6:G26">$G$2*F6</f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</row>
    <row r="7" spans="2:72" ht="12.75">
      <c r="B7">
        <v>1000</v>
      </c>
      <c r="C7">
        <v>0</v>
      </c>
      <c r="F7" s="2">
        <f aca="true" t="shared" si="4" ref="F7:F26">F6+1</f>
        <v>1</v>
      </c>
      <c r="G7" s="2">
        <f t="shared" si="3"/>
        <v>0.05</v>
      </c>
      <c r="H7" s="3">
        <v>0.1</v>
      </c>
      <c r="I7" s="1">
        <f aca="true" t="shared" si="5" ref="I7:I23">$I$1*H8+$I$1*H6+(1-2*$I$1)*H7</f>
        <v>0.1</v>
      </c>
      <c r="J7" s="1">
        <f aca="true" t="shared" si="6" ref="J7:BT7">$I$1*I8+$I$1*I6+(1-2*$I$1)*I7</f>
        <v>0.09999999999999999</v>
      </c>
      <c r="K7" s="1">
        <f t="shared" si="6"/>
        <v>0.1</v>
      </c>
      <c r="L7" s="1">
        <f t="shared" si="6"/>
        <v>0.09999999999999999</v>
      </c>
      <c r="M7" s="1">
        <f t="shared" si="6"/>
        <v>0.09999999999999999</v>
      </c>
      <c r="N7" s="1">
        <f t="shared" si="6"/>
        <v>0.09999999999999999</v>
      </c>
      <c r="O7" s="1">
        <f t="shared" si="6"/>
        <v>0.09999999999999999</v>
      </c>
      <c r="P7" s="1">
        <f t="shared" si="6"/>
        <v>0.09999999999999999</v>
      </c>
      <c r="Q7" s="1">
        <f t="shared" si="6"/>
        <v>0.09999999999999999</v>
      </c>
      <c r="R7" s="1">
        <f t="shared" si="6"/>
        <v>0.09980468749999999</v>
      </c>
      <c r="S7" s="1">
        <f t="shared" si="6"/>
        <v>0.09980468749999999</v>
      </c>
      <c r="T7" s="1">
        <f t="shared" si="6"/>
        <v>0.09931640624999999</v>
      </c>
      <c r="U7" s="1">
        <f t="shared" si="6"/>
        <v>0.09931640624999999</v>
      </c>
      <c r="V7" s="1">
        <f t="shared" si="6"/>
        <v>0.09852294921874999</v>
      </c>
      <c r="W7" s="1">
        <f t="shared" si="6"/>
        <v>0.09852294921874999</v>
      </c>
      <c r="X7" s="1">
        <f t="shared" si="6"/>
        <v>0.09745483398437499</v>
      </c>
      <c r="Y7" s="1">
        <f t="shared" si="6"/>
        <v>0.09745483398437499</v>
      </c>
      <c r="Z7" s="1">
        <f t="shared" si="6"/>
        <v>0.09615783691406249</v>
      </c>
      <c r="AA7" s="1">
        <f t="shared" si="6"/>
        <v>0.09615783691406249</v>
      </c>
      <c r="AB7" s="1">
        <f t="shared" si="6"/>
        <v>0.09467926025390624</v>
      </c>
      <c r="AC7" s="1">
        <f t="shared" si="6"/>
        <v>0.09467926025390624</v>
      </c>
      <c r="AD7" s="1">
        <f t="shared" si="6"/>
        <v>0.09306206703186035</v>
      </c>
      <c r="AE7" s="1">
        <f t="shared" si="6"/>
        <v>0.09306206703186035</v>
      </c>
      <c r="AF7" s="1">
        <f t="shared" si="6"/>
        <v>0.09134294986724853</v>
      </c>
      <c r="AG7" s="1">
        <f t="shared" si="6"/>
        <v>0.09134294986724853</v>
      </c>
      <c r="AH7" s="1">
        <f t="shared" si="6"/>
        <v>0.08955220282077789</v>
      </c>
      <c r="AI7" s="1">
        <f t="shared" si="6"/>
        <v>0.08955220282077789</v>
      </c>
      <c r="AJ7" s="1">
        <f t="shared" si="6"/>
        <v>0.0877143308520317</v>
      </c>
      <c r="AK7" s="1">
        <f t="shared" si="6"/>
        <v>0.0877143308520317</v>
      </c>
      <c r="AL7" s="1">
        <f t="shared" si="6"/>
        <v>0.08584889099001884</v>
      </c>
      <c r="AM7" s="1">
        <f t="shared" si="6"/>
        <v>0.08584889099001884</v>
      </c>
      <c r="AN7" s="1">
        <f t="shared" si="6"/>
        <v>0.08397133909165859</v>
      </c>
      <c r="AO7" s="1">
        <f t="shared" si="6"/>
        <v>0.08397133909165859</v>
      </c>
      <c r="AP7" s="1">
        <f t="shared" si="6"/>
        <v>0.0820937915588729</v>
      </c>
      <c r="AQ7" s="1">
        <f t="shared" si="6"/>
        <v>0.0820937915588729</v>
      </c>
      <c r="AR7" s="1">
        <f t="shared" si="6"/>
        <v>0.08022567474399693</v>
      </c>
      <c r="AS7" s="1">
        <f t="shared" si="6"/>
        <v>0.08022567474399693</v>
      </c>
      <c r="AT7" s="1">
        <f t="shared" si="6"/>
        <v>0.07837426278201746</v>
      </c>
      <c r="AU7" s="1">
        <f t="shared" si="6"/>
        <v>0.07837426278201746</v>
      </c>
      <c r="AV7" s="1">
        <f t="shared" si="6"/>
        <v>0.07654511563996493</v>
      </c>
      <c r="AW7" s="1">
        <f t="shared" si="6"/>
        <v>0.07654511563996493</v>
      </c>
      <c r="AX7" s="1">
        <f t="shared" si="6"/>
        <v>0.07474243234773893</v>
      </c>
      <c r="AY7" s="1">
        <f t="shared" si="6"/>
        <v>0.07474243234773893</v>
      </c>
      <c r="AZ7" s="1">
        <f t="shared" si="6"/>
        <v>0.07296933409279517</v>
      </c>
      <c r="BA7" s="1">
        <f t="shared" si="6"/>
        <v>0.07296933409279517</v>
      </c>
      <c r="BB7" s="1">
        <f t="shared" si="6"/>
        <v>0.07122809023620959</v>
      </c>
      <c r="BC7" s="1">
        <f t="shared" si="6"/>
        <v>0.07122809023620959</v>
      </c>
      <c r="BD7" s="1">
        <f t="shared" si="6"/>
        <v>0.06952029831698638</v>
      </c>
      <c r="BE7" s="1">
        <f t="shared" si="6"/>
        <v>0.06952029831698638</v>
      </c>
      <c r="BF7" s="1">
        <f t="shared" si="6"/>
        <v>0.06784702718077912</v>
      </c>
      <c r="BG7" s="1">
        <f t="shared" si="6"/>
        <v>0.06784702718077912</v>
      </c>
      <c r="BH7" s="1">
        <f t="shared" si="6"/>
        <v>0.06620893066125849</v>
      </c>
      <c r="BI7" s="1">
        <f t="shared" si="6"/>
        <v>0.06620893066125849</v>
      </c>
      <c r="BJ7" s="1">
        <f t="shared" si="6"/>
        <v>0.06460633779885766</v>
      </c>
      <c r="BK7" s="1">
        <f t="shared" si="6"/>
        <v>0.06460633779885766</v>
      </c>
      <c r="BL7" s="1">
        <f t="shared" si="6"/>
        <v>0.06303932439184928</v>
      </c>
      <c r="BM7" s="1">
        <f t="shared" si="6"/>
        <v>0.06303932439184928</v>
      </c>
      <c r="BN7" s="1">
        <f t="shared" si="6"/>
        <v>0.06150776970825767</v>
      </c>
      <c r="BO7" s="1">
        <f t="shared" si="6"/>
        <v>0.06150776970825767</v>
      </c>
      <c r="BP7" s="1">
        <f t="shared" si="6"/>
        <v>0.06001140140890535</v>
      </c>
      <c r="BQ7" s="1">
        <f t="shared" si="6"/>
        <v>0.06001140140890535</v>
      </c>
      <c r="BR7" s="1">
        <f t="shared" si="6"/>
        <v>0.05854983110861006</v>
      </c>
      <c r="BS7" s="1">
        <f t="shared" si="6"/>
        <v>0.05854983110861006</v>
      </c>
      <c r="BT7" s="1">
        <f t="shared" si="6"/>
        <v>0.057122582504992865</v>
      </c>
    </row>
    <row r="8" spans="6:72" ht="12.75">
      <c r="F8" s="2">
        <f t="shared" si="4"/>
        <v>2</v>
      </c>
      <c r="G8" s="2">
        <f t="shared" si="3"/>
        <v>0.1</v>
      </c>
      <c r="H8" s="3">
        <v>0.2</v>
      </c>
      <c r="I8" s="1">
        <f t="shared" si="5"/>
        <v>0.19999999999999998</v>
      </c>
      <c r="J8" s="1">
        <f aca="true" t="shared" si="7" ref="J8:X8">$I$1*I9+$I$1*I7+(1-2*$I$1)*I8</f>
        <v>0.2</v>
      </c>
      <c r="K8" s="1">
        <f t="shared" si="7"/>
        <v>0.19999999999999998</v>
      </c>
      <c r="L8" s="1">
        <f t="shared" si="7"/>
        <v>0.19999999999999998</v>
      </c>
      <c r="M8" s="1">
        <f t="shared" si="7"/>
        <v>0.19999999999999998</v>
      </c>
      <c r="N8" s="1">
        <f t="shared" si="7"/>
        <v>0.19999999999999998</v>
      </c>
      <c r="O8" s="1">
        <f t="shared" si="7"/>
        <v>0.19999999999999998</v>
      </c>
      <c r="P8" s="1">
        <f t="shared" si="7"/>
        <v>0.19999999999999998</v>
      </c>
      <c r="Q8" s="1">
        <f t="shared" si="7"/>
        <v>0.19960937499999998</v>
      </c>
      <c r="R8" s="1">
        <f t="shared" si="7"/>
        <v>0.19960937499999998</v>
      </c>
      <c r="S8" s="1">
        <f t="shared" si="7"/>
        <v>0.19863281249999998</v>
      </c>
      <c r="T8" s="1">
        <f t="shared" si="7"/>
        <v>0.19863281249999998</v>
      </c>
      <c r="U8" s="1">
        <f t="shared" si="7"/>
        <v>0.19704589843749998</v>
      </c>
      <c r="V8" s="1">
        <f t="shared" si="7"/>
        <v>0.19704589843749998</v>
      </c>
      <c r="W8" s="1">
        <f t="shared" si="7"/>
        <v>0.19490966796874998</v>
      </c>
      <c r="X8" s="1">
        <f t="shared" si="7"/>
        <v>0.19490966796874998</v>
      </c>
      <c r="Y8" s="1">
        <f aca="true" t="shared" si="8" ref="Y8:BT8">$I$1*X9+$I$1*X7+(1-2*$I$1)*X8</f>
        <v>0.19231567382812498</v>
      </c>
      <c r="Z8" s="1">
        <f t="shared" si="8"/>
        <v>0.19231567382812498</v>
      </c>
      <c r="AA8" s="1">
        <f t="shared" si="8"/>
        <v>0.1893585205078125</v>
      </c>
      <c r="AB8" s="1">
        <f t="shared" si="8"/>
        <v>0.1893585205078125</v>
      </c>
      <c r="AC8" s="1">
        <f t="shared" si="8"/>
        <v>0.1861241340637207</v>
      </c>
      <c r="AD8" s="1">
        <f t="shared" si="8"/>
        <v>0.1861241340637207</v>
      </c>
      <c r="AE8" s="1">
        <f t="shared" si="8"/>
        <v>0.18268589973449706</v>
      </c>
      <c r="AF8" s="1">
        <f t="shared" si="8"/>
        <v>0.18268589973449706</v>
      </c>
      <c r="AG8" s="1">
        <f t="shared" si="8"/>
        <v>0.17910440564155578</v>
      </c>
      <c r="AH8" s="1">
        <f t="shared" si="8"/>
        <v>0.17910440564155578</v>
      </c>
      <c r="AI8" s="1">
        <f t="shared" si="8"/>
        <v>0.1754286617040634</v>
      </c>
      <c r="AJ8" s="1">
        <f t="shared" si="8"/>
        <v>0.1754286617040634</v>
      </c>
      <c r="AK8" s="1">
        <f t="shared" si="8"/>
        <v>0.17169778198003768</v>
      </c>
      <c r="AL8" s="1">
        <f t="shared" si="8"/>
        <v>0.17169778198003768</v>
      </c>
      <c r="AM8" s="1">
        <f t="shared" si="8"/>
        <v>0.16794267818331718</v>
      </c>
      <c r="AN8" s="1">
        <f t="shared" si="8"/>
        <v>0.16794267818331718</v>
      </c>
      <c r="AO8" s="1">
        <f t="shared" si="8"/>
        <v>0.1641875831177458</v>
      </c>
      <c r="AP8" s="1">
        <f t="shared" si="8"/>
        <v>0.1641875831177458</v>
      </c>
      <c r="AQ8" s="1">
        <f t="shared" si="8"/>
        <v>0.16045134948799386</v>
      </c>
      <c r="AR8" s="1">
        <f t="shared" si="8"/>
        <v>0.16045134948799386</v>
      </c>
      <c r="AS8" s="1">
        <f t="shared" si="8"/>
        <v>0.15674852556403493</v>
      </c>
      <c r="AT8" s="1">
        <f t="shared" si="8"/>
        <v>0.15674852556403493</v>
      </c>
      <c r="AU8" s="1">
        <f t="shared" si="8"/>
        <v>0.15309023127992985</v>
      </c>
      <c r="AV8" s="1">
        <f t="shared" si="8"/>
        <v>0.15309023127992985</v>
      </c>
      <c r="AW8" s="1">
        <f t="shared" si="8"/>
        <v>0.14948486469547786</v>
      </c>
      <c r="AX8" s="1">
        <f t="shared" si="8"/>
        <v>0.14948486469547786</v>
      </c>
      <c r="AY8" s="1">
        <f t="shared" si="8"/>
        <v>0.14593866818559034</v>
      </c>
      <c r="AZ8" s="1">
        <f t="shared" si="8"/>
        <v>0.14593866818559034</v>
      </c>
      <c r="BA8" s="1">
        <f t="shared" si="8"/>
        <v>0.14245618047241917</v>
      </c>
      <c r="BB8" s="1">
        <f t="shared" si="8"/>
        <v>0.14245618047241917</v>
      </c>
      <c r="BC8" s="1">
        <f t="shared" si="8"/>
        <v>0.13904059663397275</v>
      </c>
      <c r="BD8" s="1">
        <f t="shared" si="8"/>
        <v>0.13904059663397275</v>
      </c>
      <c r="BE8" s="1">
        <f t="shared" si="8"/>
        <v>0.13569405436155824</v>
      </c>
      <c r="BF8" s="1">
        <f t="shared" si="8"/>
        <v>0.13569405436155824</v>
      </c>
      <c r="BG8" s="1">
        <f t="shared" si="8"/>
        <v>0.13241786132251698</v>
      </c>
      <c r="BH8" s="1">
        <f t="shared" si="8"/>
        <v>0.13241786132251698</v>
      </c>
      <c r="BI8" s="1">
        <f t="shared" si="8"/>
        <v>0.12921267559771532</v>
      </c>
      <c r="BJ8" s="1">
        <f t="shared" si="8"/>
        <v>0.12921267559771532</v>
      </c>
      <c r="BK8" s="1">
        <f t="shared" si="8"/>
        <v>0.12607864878369857</v>
      </c>
      <c r="BL8" s="1">
        <f t="shared" si="8"/>
        <v>0.12607864878369857</v>
      </c>
      <c r="BM8" s="1">
        <f t="shared" si="8"/>
        <v>0.12301553941651534</v>
      </c>
      <c r="BN8" s="1">
        <f t="shared" si="8"/>
        <v>0.12301553941651534</v>
      </c>
      <c r="BO8" s="1">
        <f t="shared" si="8"/>
        <v>0.1200228028178107</v>
      </c>
      <c r="BP8" s="1">
        <f t="shared" si="8"/>
        <v>0.1200228028178107</v>
      </c>
      <c r="BQ8" s="1">
        <f t="shared" si="8"/>
        <v>0.11709966221722012</v>
      </c>
      <c r="BR8" s="1">
        <f t="shared" si="8"/>
        <v>0.11709966221722012</v>
      </c>
      <c r="BS8" s="1">
        <f t="shared" si="8"/>
        <v>0.11424516500998573</v>
      </c>
      <c r="BT8" s="1">
        <f t="shared" si="8"/>
        <v>0.11424516500998573</v>
      </c>
    </row>
    <row r="9" spans="6:72" ht="12.75">
      <c r="F9" s="2">
        <f t="shared" si="4"/>
        <v>3</v>
      </c>
      <c r="G9" s="2">
        <f t="shared" si="3"/>
        <v>0.15000000000000002</v>
      </c>
      <c r="H9" s="3">
        <v>0.3</v>
      </c>
      <c r="I9" s="1">
        <f t="shared" si="5"/>
        <v>0.30000000000000004</v>
      </c>
      <c r="J9" s="1">
        <f aca="true" t="shared" si="9" ref="J9:X9">$I$1*I10+$I$1*I8+(1-2*$I$1)*I9</f>
        <v>0.3</v>
      </c>
      <c r="K9" s="1">
        <f t="shared" si="9"/>
        <v>0.3</v>
      </c>
      <c r="L9" s="1">
        <f t="shared" si="9"/>
        <v>0.3</v>
      </c>
      <c r="M9" s="1">
        <f t="shared" si="9"/>
        <v>0.3</v>
      </c>
      <c r="N9" s="1">
        <f t="shared" si="9"/>
        <v>0.3</v>
      </c>
      <c r="O9" s="1">
        <f t="shared" si="9"/>
        <v>0.3</v>
      </c>
      <c r="P9" s="1">
        <f t="shared" si="9"/>
        <v>0.29921875</v>
      </c>
      <c r="Q9" s="1">
        <f t="shared" si="9"/>
        <v>0.29921875</v>
      </c>
      <c r="R9" s="1">
        <f t="shared" si="9"/>
        <v>0.29746093749999997</v>
      </c>
      <c r="S9" s="1">
        <f t="shared" si="9"/>
        <v>0.29746093749999997</v>
      </c>
      <c r="T9" s="1">
        <f t="shared" si="9"/>
        <v>0.29477539062499997</v>
      </c>
      <c r="U9" s="1">
        <f t="shared" si="9"/>
        <v>0.29477539062499997</v>
      </c>
      <c r="V9" s="1">
        <f t="shared" si="9"/>
        <v>0.29129638671874997</v>
      </c>
      <c r="W9" s="1">
        <f t="shared" si="9"/>
        <v>0.29129638671874997</v>
      </c>
      <c r="X9" s="1">
        <f t="shared" si="9"/>
        <v>0.28717651367187497</v>
      </c>
      <c r="Y9" s="1">
        <f aca="true" t="shared" si="10" ref="Y9:BT9">$I$1*X10+$I$1*X8+(1-2*$I$1)*X9</f>
        <v>0.28717651367187497</v>
      </c>
      <c r="Z9" s="1">
        <f t="shared" si="10"/>
        <v>0.2825592041015625</v>
      </c>
      <c r="AA9" s="1">
        <f t="shared" si="10"/>
        <v>0.2825592041015625</v>
      </c>
      <c r="AB9" s="1">
        <f t="shared" si="10"/>
        <v>0.27756900787353517</v>
      </c>
      <c r="AC9" s="1">
        <f t="shared" si="10"/>
        <v>0.27756900787353517</v>
      </c>
      <c r="AD9" s="1">
        <f t="shared" si="10"/>
        <v>0.2723097324371338</v>
      </c>
      <c r="AE9" s="1">
        <f t="shared" si="10"/>
        <v>0.2723097324371338</v>
      </c>
      <c r="AF9" s="1">
        <f t="shared" si="10"/>
        <v>0.26686586141586305</v>
      </c>
      <c r="AG9" s="1">
        <f t="shared" si="10"/>
        <v>0.26686586141586305</v>
      </c>
      <c r="AH9" s="1">
        <f t="shared" si="10"/>
        <v>0.26130512058734895</v>
      </c>
      <c r="AI9" s="1">
        <f t="shared" si="10"/>
        <v>0.26130512058734895</v>
      </c>
      <c r="AJ9" s="1">
        <f t="shared" si="10"/>
        <v>0.2556812331080437</v>
      </c>
      <c r="AK9" s="1">
        <f t="shared" si="10"/>
        <v>0.2556812331080437</v>
      </c>
      <c r="AL9" s="1">
        <f t="shared" si="10"/>
        <v>0.25003646537661556</v>
      </c>
      <c r="AM9" s="1">
        <f t="shared" si="10"/>
        <v>0.2500364653766155</v>
      </c>
      <c r="AN9" s="1">
        <f t="shared" si="10"/>
        <v>0.24440382714383302</v>
      </c>
      <c r="AO9" s="1">
        <f t="shared" si="10"/>
        <v>0.24440382714383302</v>
      </c>
      <c r="AP9" s="1">
        <f t="shared" si="10"/>
        <v>0.2388089074171148</v>
      </c>
      <c r="AQ9" s="1">
        <f t="shared" si="10"/>
        <v>0.2388089074171148</v>
      </c>
      <c r="AR9" s="1">
        <f t="shared" si="10"/>
        <v>0.23327137638407291</v>
      </c>
      <c r="AS9" s="1">
        <f t="shared" si="10"/>
        <v>0.23327137638407291</v>
      </c>
      <c r="AT9" s="1">
        <f t="shared" si="10"/>
        <v>0.22780619977784225</v>
      </c>
      <c r="AU9" s="1">
        <f t="shared" si="10"/>
        <v>0.22780619977784225</v>
      </c>
      <c r="AV9" s="1">
        <f t="shared" si="10"/>
        <v>0.2224246137509908</v>
      </c>
      <c r="AW9" s="1">
        <f t="shared" si="10"/>
        <v>0.2224246137509908</v>
      </c>
      <c r="AX9" s="1">
        <f t="shared" si="10"/>
        <v>0.21713490402344174</v>
      </c>
      <c r="AY9" s="1">
        <f t="shared" si="10"/>
        <v>0.21713490402344174</v>
      </c>
      <c r="AZ9" s="1">
        <f t="shared" si="10"/>
        <v>0.21194302685204316</v>
      </c>
      <c r="BA9" s="1">
        <f t="shared" si="10"/>
        <v>0.21194302685204316</v>
      </c>
      <c r="BB9" s="1">
        <f t="shared" si="10"/>
        <v>0.2068531030317359</v>
      </c>
      <c r="BC9" s="1">
        <f t="shared" si="10"/>
        <v>0.2068531030317359</v>
      </c>
      <c r="BD9" s="1">
        <f t="shared" si="10"/>
        <v>0.20186781040613008</v>
      </c>
      <c r="BE9" s="1">
        <f t="shared" si="10"/>
        <v>0.20186781040613008</v>
      </c>
      <c r="BF9" s="1">
        <f t="shared" si="10"/>
        <v>0.19698869546425482</v>
      </c>
      <c r="BG9" s="1">
        <f t="shared" si="10"/>
        <v>0.19698869546425482</v>
      </c>
      <c r="BH9" s="1">
        <f t="shared" si="10"/>
        <v>0.19221642053417212</v>
      </c>
      <c r="BI9" s="1">
        <f t="shared" si="10"/>
        <v>0.19221642053417212</v>
      </c>
      <c r="BJ9" s="1">
        <f t="shared" si="10"/>
        <v>0.18755095976853944</v>
      </c>
      <c r="BK9" s="1">
        <f t="shared" si="10"/>
        <v>0.18755095976853944</v>
      </c>
      <c r="BL9" s="1">
        <f t="shared" si="10"/>
        <v>0.1829917544411814</v>
      </c>
      <c r="BM9" s="1">
        <f t="shared" si="10"/>
        <v>0.1829917544411814</v>
      </c>
      <c r="BN9" s="1">
        <f t="shared" si="10"/>
        <v>0.17853783592736375</v>
      </c>
      <c r="BO9" s="1">
        <f t="shared" si="10"/>
        <v>0.17853783592736375</v>
      </c>
      <c r="BP9" s="1">
        <f t="shared" si="10"/>
        <v>0.1741879230255349</v>
      </c>
      <c r="BQ9" s="1">
        <f t="shared" si="10"/>
        <v>0.1741879230255349</v>
      </c>
      <c r="BR9" s="1">
        <f t="shared" si="10"/>
        <v>0.1699404989113614</v>
      </c>
      <c r="BS9" s="1">
        <f t="shared" si="10"/>
        <v>0.1699404989113614</v>
      </c>
      <c r="BT9" s="1">
        <f t="shared" si="10"/>
        <v>0.16579387192695014</v>
      </c>
    </row>
    <row r="10" spans="6:72" ht="12.75">
      <c r="F10" s="2">
        <f t="shared" si="4"/>
        <v>4</v>
      </c>
      <c r="G10" s="2">
        <f t="shared" si="3"/>
        <v>0.2</v>
      </c>
      <c r="H10" s="3">
        <v>0.4</v>
      </c>
      <c r="I10" s="1">
        <f t="shared" si="5"/>
        <v>0.39999999999999997</v>
      </c>
      <c r="J10" s="1">
        <f aca="true" t="shared" si="11" ref="J10:X10">$I$1*I11+$I$1*I9+(1-2*$I$1)*I10</f>
        <v>0.39999999999999997</v>
      </c>
      <c r="K10" s="1">
        <f t="shared" si="11"/>
        <v>0.39999999999999997</v>
      </c>
      <c r="L10" s="1">
        <f t="shared" si="11"/>
        <v>0.39999999999999997</v>
      </c>
      <c r="M10" s="1">
        <f t="shared" si="11"/>
        <v>0.39999999999999997</v>
      </c>
      <c r="N10" s="1">
        <f t="shared" si="11"/>
        <v>0.39999999999999997</v>
      </c>
      <c r="O10" s="1">
        <f t="shared" si="11"/>
        <v>0.39843749999999994</v>
      </c>
      <c r="P10" s="1">
        <f t="shared" si="11"/>
        <v>0.39843749999999994</v>
      </c>
      <c r="Q10" s="1">
        <f t="shared" si="11"/>
        <v>0.39531249999999996</v>
      </c>
      <c r="R10" s="1">
        <f t="shared" si="11"/>
        <v>0.39531249999999996</v>
      </c>
      <c r="S10" s="1">
        <f t="shared" si="11"/>
        <v>0.39091796874999996</v>
      </c>
      <c r="T10" s="1">
        <f t="shared" si="11"/>
        <v>0.39091796874999996</v>
      </c>
      <c r="U10" s="1">
        <f t="shared" si="11"/>
        <v>0.38554687499999996</v>
      </c>
      <c r="V10" s="1">
        <f t="shared" si="11"/>
        <v>0.38554687499999996</v>
      </c>
      <c r="W10" s="1">
        <f t="shared" si="11"/>
        <v>0.37944335937499996</v>
      </c>
      <c r="X10" s="1">
        <f t="shared" si="11"/>
        <v>0.37944335937499996</v>
      </c>
      <c r="Y10" s="1">
        <f aca="true" t="shared" si="12" ref="Y10:BT10">$I$1*X11+$I$1*X9+(1-2*$I$1)*X10</f>
        <v>0.37280273437499994</v>
      </c>
      <c r="Z10" s="1">
        <f t="shared" si="12"/>
        <v>0.37280273437499994</v>
      </c>
      <c r="AA10" s="1">
        <f t="shared" si="12"/>
        <v>0.3657794952392578</v>
      </c>
      <c r="AB10" s="1">
        <f t="shared" si="12"/>
        <v>0.3657794952392578</v>
      </c>
      <c r="AC10" s="1">
        <f t="shared" si="12"/>
        <v>0.35849533081054685</v>
      </c>
      <c r="AD10" s="1">
        <f t="shared" si="12"/>
        <v>0.35849533081054685</v>
      </c>
      <c r="AE10" s="1">
        <f t="shared" si="12"/>
        <v>0.351045823097229</v>
      </c>
      <c r="AF10" s="1">
        <f t="shared" si="12"/>
        <v>0.351045823097229</v>
      </c>
      <c r="AG10" s="1">
        <f t="shared" si="12"/>
        <v>0.34350583553314207</v>
      </c>
      <c r="AH10" s="1">
        <f t="shared" si="12"/>
        <v>0.34350583553314207</v>
      </c>
      <c r="AI10" s="1">
        <f t="shared" si="12"/>
        <v>0.3359338045120239</v>
      </c>
      <c r="AJ10" s="1">
        <f t="shared" si="12"/>
        <v>0.3359338045120239</v>
      </c>
      <c r="AK10" s="1">
        <f t="shared" si="12"/>
        <v>0.32837514877319335</v>
      </c>
      <c r="AL10" s="1">
        <f t="shared" si="12"/>
        <v>0.32837514877319335</v>
      </c>
      <c r="AM10" s="1">
        <f t="shared" si="12"/>
        <v>0.3208649761043489</v>
      </c>
      <c r="AN10" s="1">
        <f t="shared" si="12"/>
        <v>0.3208649761043489</v>
      </c>
      <c r="AO10" s="1">
        <f t="shared" si="12"/>
        <v>0.3134302317164838</v>
      </c>
      <c r="AP10" s="1">
        <f t="shared" si="12"/>
        <v>0.3134302317164838</v>
      </c>
      <c r="AQ10" s="1">
        <f t="shared" si="12"/>
        <v>0.306091403280152</v>
      </c>
      <c r="AR10" s="1">
        <f t="shared" si="12"/>
        <v>0.306091403280152</v>
      </c>
      <c r="AS10" s="1">
        <f t="shared" si="12"/>
        <v>0.2988638739916496</v>
      </c>
      <c r="AT10" s="1">
        <f t="shared" si="12"/>
        <v>0.2988638739916496</v>
      </c>
      <c r="AU10" s="1">
        <f t="shared" si="12"/>
        <v>0.29175899622205176</v>
      </c>
      <c r="AV10" s="1">
        <f t="shared" si="12"/>
        <v>0.29175899622205176</v>
      </c>
      <c r="AW10" s="1">
        <f t="shared" si="12"/>
        <v>0.28478494335140564</v>
      </c>
      <c r="AX10" s="1">
        <f t="shared" si="12"/>
        <v>0.28478494335140564</v>
      </c>
      <c r="AY10" s="1">
        <f t="shared" si="12"/>
        <v>0.277947385518496</v>
      </c>
      <c r="AZ10" s="1">
        <f t="shared" si="12"/>
        <v>0.277947385518496</v>
      </c>
      <c r="BA10" s="1">
        <f t="shared" si="12"/>
        <v>0.27125002559105266</v>
      </c>
      <c r="BB10" s="1">
        <f t="shared" si="12"/>
        <v>0.27125002559105266</v>
      </c>
      <c r="BC10" s="1">
        <f t="shared" si="12"/>
        <v>0.26469502417828744</v>
      </c>
      <c r="BD10" s="1">
        <f t="shared" si="12"/>
        <v>0.26469502417828744</v>
      </c>
      <c r="BE10" s="1">
        <f t="shared" si="12"/>
        <v>0.25828333656695146</v>
      </c>
      <c r="BF10" s="1">
        <f t="shared" si="12"/>
        <v>0.25828333656695146</v>
      </c>
      <c r="BG10" s="1">
        <f t="shared" si="12"/>
        <v>0.2520149797458273</v>
      </c>
      <c r="BH10" s="1">
        <f t="shared" si="12"/>
        <v>0.2520149797458273</v>
      </c>
      <c r="BI10" s="1">
        <f t="shared" si="12"/>
        <v>0.2458892439393636</v>
      </c>
      <c r="BJ10" s="1">
        <f t="shared" si="12"/>
        <v>0.2458892439393636</v>
      </c>
      <c r="BK10" s="1">
        <f t="shared" si="12"/>
        <v>0.2399048600986642</v>
      </c>
      <c r="BL10" s="1">
        <f t="shared" si="12"/>
        <v>0.2399048600986642</v>
      </c>
      <c r="BM10" s="1">
        <f t="shared" si="12"/>
        <v>0.23406013243821217</v>
      </c>
      <c r="BN10" s="1">
        <f t="shared" si="12"/>
        <v>0.23406013243821217</v>
      </c>
      <c r="BO10" s="1">
        <f t="shared" si="12"/>
        <v>0.22835304323325908</v>
      </c>
      <c r="BP10" s="1">
        <f t="shared" si="12"/>
        <v>0.22835304323325908</v>
      </c>
      <c r="BQ10" s="1">
        <f t="shared" si="12"/>
        <v>0.22278133560550265</v>
      </c>
      <c r="BR10" s="1">
        <f t="shared" si="12"/>
        <v>0.22278133560550265</v>
      </c>
      <c r="BS10" s="1">
        <f t="shared" si="12"/>
        <v>0.2173425788439145</v>
      </c>
      <c r="BT10" s="1">
        <f t="shared" si="12"/>
        <v>0.2173425788439145</v>
      </c>
    </row>
    <row r="11" spans="6:72" ht="12.75">
      <c r="F11" s="2">
        <f t="shared" si="4"/>
        <v>5</v>
      </c>
      <c r="G11" s="2">
        <f t="shared" si="3"/>
        <v>0.25</v>
      </c>
      <c r="H11" s="3">
        <v>0.5</v>
      </c>
      <c r="I11" s="1">
        <f t="shared" si="5"/>
        <v>0.49999999999999994</v>
      </c>
      <c r="J11" s="1">
        <f aca="true" t="shared" si="13" ref="J11:X11">$I$1*I12+$I$1*I10+(1-2*$I$1)*I11</f>
        <v>0.49999999999999994</v>
      </c>
      <c r="K11" s="1">
        <f t="shared" si="13"/>
        <v>0.49999999999999994</v>
      </c>
      <c r="L11" s="1">
        <f t="shared" si="13"/>
        <v>0.49999999999999994</v>
      </c>
      <c r="M11" s="1">
        <f t="shared" si="13"/>
        <v>0.49999999999999994</v>
      </c>
      <c r="N11" s="1">
        <f t="shared" si="13"/>
        <v>0.49687499999999996</v>
      </c>
      <c r="O11" s="1">
        <f t="shared" si="13"/>
        <v>0.49687499999999996</v>
      </c>
      <c r="P11" s="1">
        <f t="shared" si="13"/>
        <v>0.49140624999999993</v>
      </c>
      <c r="Q11" s="1">
        <f t="shared" si="13"/>
        <v>0.49140624999999993</v>
      </c>
      <c r="R11" s="1">
        <f t="shared" si="13"/>
        <v>0.48437499999999994</v>
      </c>
      <c r="S11" s="1">
        <f t="shared" si="13"/>
        <v>0.48437499999999994</v>
      </c>
      <c r="T11" s="1">
        <f t="shared" si="13"/>
        <v>0.47631835937499994</v>
      </c>
      <c r="U11" s="1">
        <f t="shared" si="13"/>
        <v>0.47631835937499994</v>
      </c>
      <c r="V11" s="1">
        <f t="shared" si="13"/>
        <v>0.46759033203124994</v>
      </c>
      <c r="W11" s="1">
        <f t="shared" si="13"/>
        <v>0.46759033203124994</v>
      </c>
      <c r="X11" s="1">
        <f t="shared" si="13"/>
        <v>0.4584289550781249</v>
      </c>
      <c r="Y11" s="1">
        <f aca="true" t="shared" si="14" ref="Y11:BT11">$I$1*X12+$I$1*X10+(1-2*$I$1)*X11</f>
        <v>0.4584289550781249</v>
      </c>
      <c r="Z11" s="1">
        <f t="shared" si="14"/>
        <v>0.4489997863769531</v>
      </c>
      <c r="AA11" s="1">
        <f t="shared" si="14"/>
        <v>0.4489997863769531</v>
      </c>
      <c r="AB11" s="1">
        <f t="shared" si="14"/>
        <v>0.43942165374755854</v>
      </c>
      <c r="AC11" s="1">
        <f t="shared" si="14"/>
        <v>0.43942165374755854</v>
      </c>
      <c r="AD11" s="1">
        <f t="shared" si="14"/>
        <v>0.42978191375732416</v>
      </c>
      <c r="AE11" s="1">
        <f t="shared" si="14"/>
        <v>0.42978191375732416</v>
      </c>
      <c r="AF11" s="1">
        <f t="shared" si="14"/>
        <v>0.4201458096504211</v>
      </c>
      <c r="AG11" s="1">
        <f t="shared" si="14"/>
        <v>0.4201458096504211</v>
      </c>
      <c r="AH11" s="1">
        <f t="shared" si="14"/>
        <v>0.4105624884366989</v>
      </c>
      <c r="AI11" s="1">
        <f t="shared" si="14"/>
        <v>0.4105624884366989</v>
      </c>
      <c r="AJ11" s="1">
        <f t="shared" si="14"/>
        <v>0.40106906443834306</v>
      </c>
      <c r="AK11" s="1">
        <f t="shared" si="14"/>
        <v>0.40106906443834306</v>
      </c>
      <c r="AL11" s="1">
        <f t="shared" si="14"/>
        <v>0.39169348683208227</v>
      </c>
      <c r="AM11" s="1">
        <f t="shared" si="14"/>
        <v>0.39169348683208227</v>
      </c>
      <c r="AN11" s="1">
        <f t="shared" si="14"/>
        <v>0.3824566362891346</v>
      </c>
      <c r="AO11" s="1">
        <f t="shared" si="14"/>
        <v>0.3824566362891346</v>
      </c>
      <c r="AP11" s="1">
        <f t="shared" si="14"/>
        <v>0.3733738991431892</v>
      </c>
      <c r="AQ11" s="1">
        <f t="shared" si="14"/>
        <v>0.3733738991431892</v>
      </c>
      <c r="AR11" s="1">
        <f t="shared" si="14"/>
        <v>0.3644563715992262</v>
      </c>
      <c r="AS11" s="1">
        <f t="shared" si="14"/>
        <v>0.3644563715992262</v>
      </c>
      <c r="AT11" s="1">
        <f t="shared" si="14"/>
        <v>0.3557117926662613</v>
      </c>
      <c r="AU11" s="1">
        <f t="shared" si="14"/>
        <v>0.3557117926662613</v>
      </c>
      <c r="AV11" s="1">
        <f t="shared" si="14"/>
        <v>0.34714527295182046</v>
      </c>
      <c r="AW11" s="1">
        <f t="shared" si="14"/>
        <v>0.34714527295182046</v>
      </c>
      <c r="AX11" s="1">
        <f t="shared" si="14"/>
        <v>0.33875986701355026</v>
      </c>
      <c r="AY11" s="1">
        <f t="shared" si="14"/>
        <v>0.33875986701355026</v>
      </c>
      <c r="AZ11" s="1">
        <f t="shared" si="14"/>
        <v>0.3305570243300621</v>
      </c>
      <c r="BA11" s="1">
        <f t="shared" si="14"/>
        <v>0.3305570243300621</v>
      </c>
      <c r="BB11" s="1">
        <f t="shared" si="14"/>
        <v>0.322536945324839</v>
      </c>
      <c r="BC11" s="1">
        <f t="shared" si="14"/>
        <v>0.322536945324839</v>
      </c>
      <c r="BD11" s="1">
        <f t="shared" si="14"/>
        <v>0.3146988627277728</v>
      </c>
      <c r="BE11" s="1">
        <f t="shared" si="14"/>
        <v>0.3146988627277728</v>
      </c>
      <c r="BF11" s="1">
        <f t="shared" si="14"/>
        <v>0.3070412640273998</v>
      </c>
      <c r="BG11" s="1">
        <f t="shared" si="14"/>
        <v>0.3070412640273998</v>
      </c>
      <c r="BH11" s="1">
        <f t="shared" si="14"/>
        <v>0.2995620673445551</v>
      </c>
      <c r="BI11" s="1">
        <f t="shared" si="14"/>
        <v>0.2995620673445551</v>
      </c>
      <c r="BJ11" s="1">
        <f t="shared" si="14"/>
        <v>0.292258760428789</v>
      </c>
      <c r="BK11" s="1">
        <f t="shared" si="14"/>
        <v>0.292258760428789</v>
      </c>
      <c r="BL11" s="1">
        <f t="shared" si="14"/>
        <v>0.28512851043524295</v>
      </c>
      <c r="BM11" s="1">
        <f t="shared" si="14"/>
        <v>0.28512851043524295</v>
      </c>
      <c r="BN11" s="1">
        <f t="shared" si="14"/>
        <v>0.27816825053915445</v>
      </c>
      <c r="BO11" s="1">
        <f t="shared" si="14"/>
        <v>0.27816825053915445</v>
      </c>
      <c r="BP11" s="1">
        <f t="shared" si="14"/>
        <v>0.2713747481854704</v>
      </c>
      <c r="BQ11" s="1">
        <f t="shared" si="14"/>
        <v>0.2713747481854704</v>
      </c>
      <c r="BR11" s="1">
        <f t="shared" si="14"/>
        <v>0.26474465877646763</v>
      </c>
      <c r="BS11" s="1">
        <f t="shared" si="14"/>
        <v>0.26474465877646763</v>
      </c>
      <c r="BT11" s="1">
        <f t="shared" si="14"/>
        <v>0.25827456781343777</v>
      </c>
    </row>
    <row r="12" spans="6:72" ht="12.75">
      <c r="F12" s="2">
        <f t="shared" si="4"/>
        <v>6</v>
      </c>
      <c r="G12" s="2">
        <f t="shared" si="3"/>
        <v>0.30000000000000004</v>
      </c>
      <c r="H12" s="3">
        <v>0.6</v>
      </c>
      <c r="I12" s="1">
        <f t="shared" si="5"/>
        <v>0.6</v>
      </c>
      <c r="J12" s="1">
        <f aca="true" t="shared" si="15" ref="J12:X12">$I$1*I13+$I$1*I11+(1-2*$I$1)*I12</f>
        <v>0.6</v>
      </c>
      <c r="K12" s="1">
        <f t="shared" si="15"/>
        <v>0.6</v>
      </c>
      <c r="L12" s="1">
        <f t="shared" si="15"/>
        <v>0.6</v>
      </c>
      <c r="M12" s="1">
        <f t="shared" si="15"/>
        <v>0.59375</v>
      </c>
      <c r="N12" s="1">
        <f t="shared" si="15"/>
        <v>0.59375</v>
      </c>
      <c r="O12" s="1">
        <f t="shared" si="15"/>
        <v>0.584375</v>
      </c>
      <c r="P12" s="1">
        <f t="shared" si="15"/>
        <v>0.584375</v>
      </c>
      <c r="Q12" s="1">
        <f t="shared" si="15"/>
        <v>0.5734374999999999</v>
      </c>
      <c r="R12" s="1">
        <f t="shared" si="15"/>
        <v>0.5734374999999999</v>
      </c>
      <c r="S12" s="1">
        <f t="shared" si="15"/>
        <v>0.5617187499999999</v>
      </c>
      <c r="T12" s="1">
        <f t="shared" si="15"/>
        <v>0.5617187499999999</v>
      </c>
      <c r="U12" s="1">
        <f t="shared" si="15"/>
        <v>0.5496337890624999</v>
      </c>
      <c r="V12" s="1">
        <f t="shared" si="15"/>
        <v>0.5496337890624999</v>
      </c>
      <c r="W12" s="1">
        <f t="shared" si="15"/>
        <v>0.53741455078125</v>
      </c>
      <c r="X12" s="1">
        <f t="shared" si="15"/>
        <v>0.53741455078125</v>
      </c>
      <c r="Y12" s="1">
        <f aca="true" t="shared" si="16" ref="Y12:BT12">$I$1*X13+$I$1*X11+(1-2*$I$1)*X12</f>
        <v>0.5251968383789063</v>
      </c>
      <c r="Z12" s="1">
        <f t="shared" si="16"/>
        <v>0.5251968383789063</v>
      </c>
      <c r="AA12" s="1">
        <f t="shared" si="16"/>
        <v>0.5130638122558594</v>
      </c>
      <c r="AB12" s="1">
        <f t="shared" si="16"/>
        <v>0.5130638122558594</v>
      </c>
      <c r="AC12" s="1">
        <f t="shared" si="16"/>
        <v>0.5010684967041016</v>
      </c>
      <c r="AD12" s="1">
        <f t="shared" si="16"/>
        <v>0.5010684967041016</v>
      </c>
      <c r="AE12" s="1">
        <f t="shared" si="16"/>
        <v>0.48924579620361325</v>
      </c>
      <c r="AF12" s="1">
        <f t="shared" si="16"/>
        <v>0.48924579620361325</v>
      </c>
      <c r="AG12" s="1">
        <f t="shared" si="16"/>
        <v>0.4776191413402557</v>
      </c>
      <c r="AH12" s="1">
        <f t="shared" si="16"/>
        <v>0.4776191413402557</v>
      </c>
      <c r="AI12" s="1">
        <f t="shared" si="16"/>
        <v>0.46620432436466214</v>
      </c>
      <c r="AJ12" s="1">
        <f t="shared" si="16"/>
        <v>0.46620432436466214</v>
      </c>
      <c r="AK12" s="1">
        <f t="shared" si="16"/>
        <v>0.4550118248909712</v>
      </c>
      <c r="AL12" s="1">
        <f t="shared" si="16"/>
        <v>0.4550118248909712</v>
      </c>
      <c r="AM12" s="1">
        <f t="shared" si="16"/>
        <v>0.44404829647392036</v>
      </c>
      <c r="AN12" s="1">
        <f t="shared" si="16"/>
        <v>0.44404829647392036</v>
      </c>
      <c r="AO12" s="1">
        <f t="shared" si="16"/>
        <v>0.43331756656989456</v>
      </c>
      <c r="AP12" s="1">
        <f t="shared" si="16"/>
        <v>0.43331756656989456</v>
      </c>
      <c r="AQ12" s="1">
        <f t="shared" si="16"/>
        <v>0.42282133991830045</v>
      </c>
      <c r="AR12" s="1">
        <f t="shared" si="16"/>
        <v>0.42282133991830045</v>
      </c>
      <c r="AS12" s="1">
        <f t="shared" si="16"/>
        <v>0.412559711340873</v>
      </c>
      <c r="AT12" s="1">
        <f t="shared" si="16"/>
        <v>0.412559711340873</v>
      </c>
      <c r="AU12" s="1">
        <f t="shared" si="16"/>
        <v>0.40253154968158916</v>
      </c>
      <c r="AV12" s="1">
        <f t="shared" si="16"/>
        <v>0.40253154968158916</v>
      </c>
      <c r="AW12" s="1">
        <f t="shared" si="16"/>
        <v>0.3927347906756949</v>
      </c>
      <c r="AX12" s="1">
        <f t="shared" si="16"/>
        <v>0.3927347906756949</v>
      </c>
      <c r="AY12" s="1">
        <f t="shared" si="16"/>
        <v>0.3831666631416282</v>
      </c>
      <c r="AZ12" s="1">
        <f t="shared" si="16"/>
        <v>0.3831666631416282</v>
      </c>
      <c r="BA12" s="1">
        <f t="shared" si="16"/>
        <v>0.37382386505862536</v>
      </c>
      <c r="BB12" s="1">
        <f t="shared" si="16"/>
        <v>0.37382386505862536</v>
      </c>
      <c r="BC12" s="1">
        <f t="shared" si="16"/>
        <v>0.3647027012772582</v>
      </c>
      <c r="BD12" s="1">
        <f t="shared" si="16"/>
        <v>0.3647027012772582</v>
      </c>
      <c r="BE12" s="1">
        <f t="shared" si="16"/>
        <v>0.35579919148784805</v>
      </c>
      <c r="BF12" s="1">
        <f t="shared" si="16"/>
        <v>0.35579919148784805</v>
      </c>
      <c r="BG12" s="1">
        <f t="shared" si="16"/>
        <v>0.3471091549432828</v>
      </c>
      <c r="BH12" s="1">
        <f t="shared" si="16"/>
        <v>0.3471091549432828</v>
      </c>
      <c r="BI12" s="1">
        <f t="shared" si="16"/>
        <v>0.33862827691821445</v>
      </c>
      <c r="BJ12" s="1">
        <f t="shared" si="16"/>
        <v>0.33862827691821445</v>
      </c>
      <c r="BK12" s="1">
        <f t="shared" si="16"/>
        <v>0.33035216077182167</v>
      </c>
      <c r="BL12" s="1">
        <f t="shared" si="16"/>
        <v>0.33035216077182167</v>
      </c>
      <c r="BM12" s="1">
        <f t="shared" si="16"/>
        <v>0.32227636864009673</v>
      </c>
      <c r="BN12" s="1">
        <f t="shared" si="16"/>
        <v>0.32227636864009673</v>
      </c>
      <c r="BO12" s="1">
        <f t="shared" si="16"/>
        <v>0.3143964531376817</v>
      </c>
      <c r="BP12" s="1">
        <f t="shared" si="16"/>
        <v>0.3143964531376817</v>
      </c>
      <c r="BQ12" s="1">
        <f t="shared" si="16"/>
        <v>0.3067079819474326</v>
      </c>
      <c r="BR12" s="1">
        <f t="shared" si="16"/>
        <v>0.3067079819474326</v>
      </c>
      <c r="BS12" s="1">
        <f t="shared" si="16"/>
        <v>0.299206556782961</v>
      </c>
      <c r="BT12" s="1">
        <f t="shared" si="16"/>
        <v>0.299206556782961</v>
      </c>
    </row>
    <row r="13" spans="6:72" ht="12.75">
      <c r="F13" s="2">
        <f t="shared" si="4"/>
        <v>7</v>
      </c>
      <c r="G13" s="2">
        <f t="shared" si="3"/>
        <v>0.35000000000000003</v>
      </c>
      <c r="H13" s="3">
        <v>0.7</v>
      </c>
      <c r="I13" s="1">
        <f t="shared" si="5"/>
        <v>0.7000000000000001</v>
      </c>
      <c r="J13" s="1">
        <f aca="true" t="shared" si="17" ref="J13:X13">$I$1*I14+$I$1*I12+(1-2*$I$1)*I13</f>
        <v>0.7</v>
      </c>
      <c r="K13" s="1">
        <f t="shared" si="17"/>
        <v>0.7000000000000001</v>
      </c>
      <c r="L13" s="1">
        <f t="shared" si="17"/>
        <v>0.6875</v>
      </c>
      <c r="M13" s="1">
        <f t="shared" si="17"/>
        <v>0.6875</v>
      </c>
      <c r="N13" s="1">
        <f t="shared" si="17"/>
        <v>0.671875</v>
      </c>
      <c r="O13" s="1">
        <f t="shared" si="17"/>
        <v>0.671875</v>
      </c>
      <c r="P13" s="1">
        <f t="shared" si="17"/>
        <v>0.6554687499999999</v>
      </c>
      <c r="Q13" s="1">
        <f t="shared" si="17"/>
        <v>0.6554687499999999</v>
      </c>
      <c r="R13" s="1">
        <f t="shared" si="17"/>
        <v>0.6390625</v>
      </c>
      <c r="S13" s="1">
        <f t="shared" si="17"/>
        <v>0.6390625</v>
      </c>
      <c r="T13" s="1">
        <f t="shared" si="17"/>
        <v>0.62294921875</v>
      </c>
      <c r="U13" s="1">
        <f t="shared" si="17"/>
        <v>0.62294921875</v>
      </c>
      <c r="V13" s="1">
        <f t="shared" si="17"/>
        <v>0.60723876953125</v>
      </c>
      <c r="W13" s="1">
        <f t="shared" si="17"/>
        <v>0.60723876953125</v>
      </c>
      <c r="X13" s="1">
        <f t="shared" si="17"/>
        <v>0.5919647216796876</v>
      </c>
      <c r="Y13" s="1">
        <f aca="true" t="shared" si="18" ref="Y13:BT13">$I$1*X14+$I$1*X12+(1-2*$I$1)*X13</f>
        <v>0.5919647216796876</v>
      </c>
      <c r="Z13" s="1">
        <f t="shared" si="18"/>
        <v>0.5771278381347656</v>
      </c>
      <c r="AA13" s="1">
        <f t="shared" si="18"/>
        <v>0.5771278381347656</v>
      </c>
      <c r="AB13" s="1">
        <f t="shared" si="18"/>
        <v>0.5627153396606446</v>
      </c>
      <c r="AC13" s="1">
        <f t="shared" si="18"/>
        <v>0.5627153396606446</v>
      </c>
      <c r="AD13" s="1">
        <f t="shared" si="18"/>
        <v>0.5487096786499024</v>
      </c>
      <c r="AE13" s="1">
        <f t="shared" si="18"/>
        <v>0.5487096786499024</v>
      </c>
      <c r="AF13" s="1">
        <f t="shared" si="18"/>
        <v>0.5350924730300903</v>
      </c>
      <c r="AG13" s="1">
        <f t="shared" si="18"/>
        <v>0.5350924730300903</v>
      </c>
      <c r="AH13" s="1">
        <f t="shared" si="18"/>
        <v>0.5218461602926254</v>
      </c>
      <c r="AI13" s="1">
        <f t="shared" si="18"/>
        <v>0.5218461602926254</v>
      </c>
      <c r="AJ13" s="1">
        <f t="shared" si="18"/>
        <v>0.5089545853435994</v>
      </c>
      <c r="AK13" s="1">
        <f t="shared" si="18"/>
        <v>0.5089545853435994</v>
      </c>
      <c r="AL13" s="1">
        <f t="shared" si="18"/>
        <v>0.4964031061157584</v>
      </c>
      <c r="AM13" s="1">
        <f t="shared" si="18"/>
        <v>0.4964031061157584</v>
      </c>
      <c r="AN13" s="1">
        <f t="shared" si="18"/>
        <v>0.48417849685065445</v>
      </c>
      <c r="AO13" s="1">
        <f t="shared" si="18"/>
        <v>0.48417849685065445</v>
      </c>
      <c r="AP13" s="1">
        <f t="shared" si="18"/>
        <v>0.47226878069341177</v>
      </c>
      <c r="AQ13" s="1">
        <f t="shared" si="18"/>
        <v>0.47226878069341177</v>
      </c>
      <c r="AR13" s="1">
        <f t="shared" si="18"/>
        <v>0.46066305108251976</v>
      </c>
      <c r="AS13" s="1">
        <f t="shared" si="18"/>
        <v>0.46066305108251976</v>
      </c>
      <c r="AT13" s="1">
        <f t="shared" si="18"/>
        <v>0.4493513066969171</v>
      </c>
      <c r="AU13" s="1">
        <f t="shared" si="18"/>
        <v>0.4493513066969171</v>
      </c>
      <c r="AV13" s="1">
        <f t="shared" si="18"/>
        <v>0.4383243083995693</v>
      </c>
      <c r="AW13" s="1">
        <f t="shared" si="18"/>
        <v>0.4383243083995693</v>
      </c>
      <c r="AX13" s="1">
        <f t="shared" si="18"/>
        <v>0.4275734592697062</v>
      </c>
      <c r="AY13" s="1">
        <f t="shared" si="18"/>
        <v>0.4275734592697062</v>
      </c>
      <c r="AZ13" s="1">
        <f t="shared" si="18"/>
        <v>0.41709070578718854</v>
      </c>
      <c r="BA13" s="1">
        <f t="shared" si="18"/>
        <v>0.41709070578718854</v>
      </c>
      <c r="BB13" s="1">
        <f t="shared" si="18"/>
        <v>0.40686845722967735</v>
      </c>
      <c r="BC13" s="1">
        <f t="shared" si="18"/>
        <v>0.40686845722967735</v>
      </c>
      <c r="BD13" s="1">
        <f t="shared" si="18"/>
        <v>0.39689952024792335</v>
      </c>
      <c r="BE13" s="1">
        <f t="shared" si="18"/>
        <v>0.39689952024792335</v>
      </c>
      <c r="BF13" s="1">
        <f t="shared" si="18"/>
        <v>0.3871770458591659</v>
      </c>
      <c r="BG13" s="1">
        <f t="shared" si="18"/>
        <v>0.3871770458591659</v>
      </c>
      <c r="BH13" s="1">
        <f t="shared" si="18"/>
        <v>0.37769448649187387</v>
      </c>
      <c r="BI13" s="1">
        <f t="shared" si="18"/>
        <v>0.37769448649187387</v>
      </c>
      <c r="BJ13" s="1">
        <f t="shared" si="18"/>
        <v>0.3684455611148543</v>
      </c>
      <c r="BK13" s="1">
        <f t="shared" si="18"/>
        <v>0.3684455611148543</v>
      </c>
      <c r="BL13" s="1">
        <f t="shared" si="18"/>
        <v>0.3594242268449505</v>
      </c>
      <c r="BM13" s="1">
        <f t="shared" si="18"/>
        <v>0.3594242268449505</v>
      </c>
      <c r="BN13" s="1">
        <f t="shared" si="18"/>
        <v>0.350624655736209</v>
      </c>
      <c r="BO13" s="1">
        <f t="shared" si="18"/>
        <v>0.350624655736209</v>
      </c>
      <c r="BP13" s="1">
        <f t="shared" si="18"/>
        <v>0.3420412157093948</v>
      </c>
      <c r="BQ13" s="1">
        <f t="shared" si="18"/>
        <v>0.3420412157093948</v>
      </c>
      <c r="BR13" s="1">
        <f t="shared" si="18"/>
        <v>0.3336684547894543</v>
      </c>
      <c r="BS13" s="1">
        <f t="shared" si="18"/>
        <v>0.3336684547894543</v>
      </c>
      <c r="BT13" s="1">
        <f t="shared" si="18"/>
        <v>0.3255010879869732</v>
      </c>
    </row>
    <row r="14" spans="6:72" ht="12.75">
      <c r="F14" s="2">
        <f t="shared" si="4"/>
        <v>8</v>
      </c>
      <c r="G14" s="2">
        <f t="shared" si="3"/>
        <v>0.4</v>
      </c>
      <c r="H14" s="3">
        <v>0.8</v>
      </c>
      <c r="I14" s="1">
        <f t="shared" si="5"/>
        <v>0.7999999999999999</v>
      </c>
      <c r="J14" s="1">
        <f aca="true" t="shared" si="19" ref="J14:X14">$I$1*I15+$I$1*I13+(1-2*$I$1)*I14</f>
        <v>0.8</v>
      </c>
      <c r="K14" s="1">
        <f t="shared" si="19"/>
        <v>0.775</v>
      </c>
      <c r="L14" s="1">
        <f t="shared" si="19"/>
        <v>0.775</v>
      </c>
      <c r="M14" s="1">
        <f t="shared" si="19"/>
        <v>0.75</v>
      </c>
      <c r="N14" s="1">
        <f t="shared" si="19"/>
        <v>0.75</v>
      </c>
      <c r="O14" s="1">
        <f t="shared" si="19"/>
        <v>0.7265625</v>
      </c>
      <c r="P14" s="1">
        <f t="shared" si="19"/>
        <v>0.7265625</v>
      </c>
      <c r="Q14" s="1">
        <f t="shared" si="19"/>
        <v>0.7046875</v>
      </c>
      <c r="R14" s="1">
        <f t="shared" si="19"/>
        <v>0.7046875</v>
      </c>
      <c r="S14" s="1">
        <f t="shared" si="19"/>
        <v>0.6841796875</v>
      </c>
      <c r="T14" s="1">
        <f t="shared" si="19"/>
        <v>0.6841796875</v>
      </c>
      <c r="U14" s="1">
        <f t="shared" si="19"/>
        <v>0.6648437500000001</v>
      </c>
      <c r="V14" s="1">
        <f t="shared" si="19"/>
        <v>0.6648437500000001</v>
      </c>
      <c r="W14" s="1">
        <f t="shared" si="19"/>
        <v>0.6465148925781251</v>
      </c>
      <c r="X14" s="1">
        <f t="shared" si="19"/>
        <v>0.6465148925781251</v>
      </c>
      <c r="Y14" s="1">
        <f aca="true" t="shared" si="20" ref="Y14:BT14">$I$1*X15+$I$1*X13+(1-2*$I$1)*X14</f>
        <v>0.6290588378906251</v>
      </c>
      <c r="Z14" s="1">
        <f t="shared" si="20"/>
        <v>0.6290588378906251</v>
      </c>
      <c r="AA14" s="1">
        <f t="shared" si="20"/>
        <v>0.6123668670654298</v>
      </c>
      <c r="AB14" s="1">
        <f t="shared" si="20"/>
        <v>0.6123668670654298</v>
      </c>
      <c r="AC14" s="1">
        <f t="shared" si="20"/>
        <v>0.5963508605957032</v>
      </c>
      <c r="AD14" s="1">
        <f t="shared" si="20"/>
        <v>0.5963508605957032</v>
      </c>
      <c r="AE14" s="1">
        <f t="shared" si="20"/>
        <v>0.5809391498565674</v>
      </c>
      <c r="AF14" s="1">
        <f t="shared" si="20"/>
        <v>0.5809391498565674</v>
      </c>
      <c r="AG14" s="1">
        <f t="shared" si="20"/>
        <v>0.5660731792449951</v>
      </c>
      <c r="AH14" s="1">
        <f t="shared" si="20"/>
        <v>0.5660731792449951</v>
      </c>
      <c r="AI14" s="1">
        <f t="shared" si="20"/>
        <v>0.5517048463225365</v>
      </c>
      <c r="AJ14" s="1">
        <f t="shared" si="20"/>
        <v>0.5517048463225365</v>
      </c>
      <c r="AK14" s="1">
        <f t="shared" si="20"/>
        <v>0.5377943873405456</v>
      </c>
      <c r="AL14" s="1">
        <f t="shared" si="20"/>
        <v>0.5377943873405456</v>
      </c>
      <c r="AM14" s="1">
        <f t="shared" si="20"/>
        <v>0.5243086972273886</v>
      </c>
      <c r="AN14" s="1">
        <f t="shared" si="20"/>
        <v>0.5243086972273886</v>
      </c>
      <c r="AO14" s="1">
        <f t="shared" si="20"/>
        <v>0.511219994816929</v>
      </c>
      <c r="AP14" s="1">
        <f t="shared" si="20"/>
        <v>0.511219994816929</v>
      </c>
      <c r="AQ14" s="1">
        <f t="shared" si="20"/>
        <v>0.498504762246739</v>
      </c>
      <c r="AR14" s="1">
        <f t="shared" si="20"/>
        <v>0.498504762246739</v>
      </c>
      <c r="AS14" s="1">
        <f t="shared" si="20"/>
        <v>0.4861429020529612</v>
      </c>
      <c r="AT14" s="1">
        <f t="shared" si="20"/>
        <v>0.4861429020529612</v>
      </c>
      <c r="AU14" s="1">
        <f t="shared" si="20"/>
        <v>0.4741170671175495</v>
      </c>
      <c r="AV14" s="1">
        <f t="shared" si="20"/>
        <v>0.4741170671175495</v>
      </c>
      <c r="AW14" s="1">
        <f t="shared" si="20"/>
        <v>0.4624121278637175</v>
      </c>
      <c r="AX14" s="1">
        <f t="shared" si="20"/>
        <v>0.4624121278637175</v>
      </c>
      <c r="AY14" s="1">
        <f t="shared" si="20"/>
        <v>0.45101474843274886</v>
      </c>
      <c r="AZ14" s="1">
        <f t="shared" si="20"/>
        <v>0.45101474843274886</v>
      </c>
      <c r="BA14" s="1">
        <f t="shared" si="20"/>
        <v>0.43991304940072934</v>
      </c>
      <c r="BB14" s="1">
        <f t="shared" si="20"/>
        <v>0.43991304940072934</v>
      </c>
      <c r="BC14" s="1">
        <f t="shared" si="20"/>
        <v>0.42909633921858853</v>
      </c>
      <c r="BD14" s="1">
        <f t="shared" si="20"/>
        <v>0.42909633921858853</v>
      </c>
      <c r="BE14" s="1">
        <f t="shared" si="20"/>
        <v>0.41855490023048375</v>
      </c>
      <c r="BF14" s="1">
        <f t="shared" si="20"/>
        <v>0.41855490023048375</v>
      </c>
      <c r="BG14" s="1">
        <f t="shared" si="20"/>
        <v>0.4082798180404649</v>
      </c>
      <c r="BH14" s="1">
        <f t="shared" si="20"/>
        <v>0.4082798180404649</v>
      </c>
      <c r="BI14" s="1">
        <f t="shared" si="20"/>
        <v>0.3982628453114942</v>
      </c>
      <c r="BJ14" s="1">
        <f t="shared" si="20"/>
        <v>0.3982628453114942</v>
      </c>
      <c r="BK14" s="1">
        <f t="shared" si="20"/>
        <v>0.38849629291807936</v>
      </c>
      <c r="BL14" s="1">
        <f t="shared" si="20"/>
        <v>0.38849629291807936</v>
      </c>
      <c r="BM14" s="1">
        <f t="shared" si="20"/>
        <v>0.3789729428323212</v>
      </c>
      <c r="BN14" s="1">
        <f t="shared" si="20"/>
        <v>0.3789729428323212</v>
      </c>
      <c r="BO14" s="1">
        <f t="shared" si="20"/>
        <v>0.3696859782811078</v>
      </c>
      <c r="BP14" s="1">
        <f t="shared" si="20"/>
        <v>0.3696859782811078</v>
      </c>
      <c r="BQ14" s="1">
        <f t="shared" si="20"/>
        <v>0.36062892763147597</v>
      </c>
      <c r="BR14" s="1">
        <f t="shared" si="20"/>
        <v>0.36062892763147597</v>
      </c>
      <c r="BS14" s="1">
        <f t="shared" si="20"/>
        <v>0.3517956191909854</v>
      </c>
      <c r="BT14" s="1">
        <f t="shared" si="20"/>
        <v>0.3517956191909854</v>
      </c>
    </row>
    <row r="15" spans="6:72" ht="12.75">
      <c r="F15" s="2">
        <f t="shared" si="4"/>
        <v>9</v>
      </c>
      <c r="G15" s="2">
        <f t="shared" si="3"/>
        <v>0.45</v>
      </c>
      <c r="H15" s="3">
        <v>0.9</v>
      </c>
      <c r="I15" s="1">
        <f t="shared" si="5"/>
        <v>0.9</v>
      </c>
      <c r="J15" s="1">
        <f aca="true" t="shared" si="21" ref="J15:X15">$I$1*I16+$I$1*I14+(1-2*$I$1)*I15</f>
        <v>0.85</v>
      </c>
      <c r="K15" s="1">
        <f t="shared" si="21"/>
        <v>0.85</v>
      </c>
      <c r="L15" s="1">
        <f t="shared" si="21"/>
        <v>0.8125</v>
      </c>
      <c r="M15" s="1">
        <f t="shared" si="21"/>
        <v>0.8125</v>
      </c>
      <c r="N15" s="1">
        <f t="shared" si="21"/>
        <v>0.78125</v>
      </c>
      <c r="O15" s="1">
        <f t="shared" si="21"/>
        <v>0.78125</v>
      </c>
      <c r="P15" s="1">
        <f t="shared" si="21"/>
        <v>0.75390625</v>
      </c>
      <c r="Q15" s="1">
        <f t="shared" si="21"/>
        <v>0.75390625</v>
      </c>
      <c r="R15" s="1">
        <f t="shared" si="21"/>
        <v>0.7292968750000001</v>
      </c>
      <c r="S15" s="1">
        <f t="shared" si="21"/>
        <v>0.7292968750000001</v>
      </c>
      <c r="T15" s="1">
        <f t="shared" si="21"/>
        <v>0.70673828125</v>
      </c>
      <c r="U15" s="1">
        <f t="shared" si="21"/>
        <v>0.70673828125</v>
      </c>
      <c r="V15" s="1">
        <f t="shared" si="21"/>
        <v>0.6857910156250001</v>
      </c>
      <c r="W15" s="1">
        <f t="shared" si="21"/>
        <v>0.6857910156250001</v>
      </c>
      <c r="X15" s="1">
        <f t="shared" si="21"/>
        <v>0.6661529541015626</v>
      </c>
      <c r="Y15" s="1">
        <f aca="true" t="shared" si="22" ref="Y15:BT15">$I$1*X16+$I$1*X14+(1-2*$I$1)*X15</f>
        <v>0.6661529541015626</v>
      </c>
      <c r="Z15" s="1">
        <f t="shared" si="22"/>
        <v>0.6476058959960939</v>
      </c>
      <c r="AA15" s="1">
        <f t="shared" si="22"/>
        <v>0.6476058959960939</v>
      </c>
      <c r="AB15" s="1">
        <f t="shared" si="22"/>
        <v>0.6299863815307618</v>
      </c>
      <c r="AC15" s="1">
        <f t="shared" si="22"/>
        <v>0.6299863815307618</v>
      </c>
      <c r="AD15" s="1">
        <f t="shared" si="22"/>
        <v>0.6131686210632324</v>
      </c>
      <c r="AE15" s="1">
        <f t="shared" si="22"/>
        <v>0.6131686210632324</v>
      </c>
      <c r="AF15" s="1">
        <f t="shared" si="22"/>
        <v>0.5970538854598999</v>
      </c>
      <c r="AG15" s="1">
        <f t="shared" si="22"/>
        <v>0.5970538854598999</v>
      </c>
      <c r="AH15" s="1">
        <f t="shared" si="22"/>
        <v>0.5815635323524475</v>
      </c>
      <c r="AI15" s="1">
        <f t="shared" si="22"/>
        <v>0.5815635323524475</v>
      </c>
      <c r="AJ15" s="1">
        <f t="shared" si="22"/>
        <v>0.566634189337492</v>
      </c>
      <c r="AK15" s="1">
        <f t="shared" si="22"/>
        <v>0.566634189337492</v>
      </c>
      <c r="AL15" s="1">
        <f t="shared" si="22"/>
        <v>0.5522142883390188</v>
      </c>
      <c r="AM15" s="1">
        <f t="shared" si="22"/>
        <v>0.5522142883390188</v>
      </c>
      <c r="AN15" s="1">
        <f t="shared" si="22"/>
        <v>0.5382614927832037</v>
      </c>
      <c r="AO15" s="1">
        <f t="shared" si="22"/>
        <v>0.5382614927832037</v>
      </c>
      <c r="AP15" s="1">
        <f t="shared" si="22"/>
        <v>0.5247407438000663</v>
      </c>
      <c r="AQ15" s="1">
        <f t="shared" si="22"/>
        <v>0.5247407438000663</v>
      </c>
      <c r="AR15" s="1">
        <f t="shared" si="22"/>
        <v>0.5116227530234027</v>
      </c>
      <c r="AS15" s="1">
        <f t="shared" si="22"/>
        <v>0.5116227530234027</v>
      </c>
      <c r="AT15" s="1">
        <f t="shared" si="22"/>
        <v>0.49888282753818186</v>
      </c>
      <c r="AU15" s="1">
        <f t="shared" si="22"/>
        <v>0.49888282753818186</v>
      </c>
      <c r="AV15" s="1">
        <f t="shared" si="22"/>
        <v>0.48649994732786567</v>
      </c>
      <c r="AW15" s="1">
        <f t="shared" si="22"/>
        <v>0.48649994732786567</v>
      </c>
      <c r="AX15" s="1">
        <f t="shared" si="22"/>
        <v>0.4744560375957916</v>
      </c>
      <c r="AY15" s="1">
        <f t="shared" si="22"/>
        <v>0.4744560375957916</v>
      </c>
      <c r="AZ15" s="1">
        <f t="shared" si="22"/>
        <v>0.4627353930142702</v>
      </c>
      <c r="BA15" s="1">
        <f t="shared" si="22"/>
        <v>0.4627353930142702</v>
      </c>
      <c r="BB15" s="1">
        <f t="shared" si="22"/>
        <v>0.45132422120749977</v>
      </c>
      <c r="BC15" s="1">
        <f t="shared" si="22"/>
        <v>0.45132422120749977</v>
      </c>
      <c r="BD15" s="1">
        <f t="shared" si="22"/>
        <v>0.44021028021304415</v>
      </c>
      <c r="BE15" s="1">
        <f t="shared" si="22"/>
        <v>0.44021028021304415</v>
      </c>
      <c r="BF15" s="1">
        <f t="shared" si="22"/>
        <v>0.42938259022176395</v>
      </c>
      <c r="BG15" s="1">
        <f t="shared" si="22"/>
        <v>0.42938259022176395</v>
      </c>
      <c r="BH15" s="1">
        <f t="shared" si="22"/>
        <v>0.41883120413111447</v>
      </c>
      <c r="BI15" s="1">
        <f t="shared" si="22"/>
        <v>0.41883120413111447</v>
      </c>
      <c r="BJ15" s="1">
        <f t="shared" si="22"/>
        <v>0.40854702472130433</v>
      </c>
      <c r="BK15" s="1">
        <f t="shared" si="22"/>
        <v>0.40854702472130433</v>
      </c>
      <c r="BL15" s="1">
        <f t="shared" si="22"/>
        <v>0.39852165881969187</v>
      </c>
      <c r="BM15" s="1">
        <f t="shared" si="22"/>
        <v>0.39852165881969187</v>
      </c>
      <c r="BN15" s="1">
        <f t="shared" si="22"/>
        <v>0.38874730082600656</v>
      </c>
      <c r="BO15" s="1">
        <f t="shared" si="22"/>
        <v>0.38874730082600656</v>
      </c>
      <c r="BP15" s="1">
        <f t="shared" si="22"/>
        <v>0.37921663955355717</v>
      </c>
      <c r="BQ15" s="1">
        <f t="shared" si="22"/>
        <v>0.37921663955355717</v>
      </c>
      <c r="BR15" s="1">
        <f t="shared" si="22"/>
        <v>0.36992278359251657</v>
      </c>
      <c r="BS15" s="1">
        <f t="shared" si="22"/>
        <v>0.36992278359251657</v>
      </c>
      <c r="BT15" s="1">
        <f t="shared" si="22"/>
        <v>0.360859201391751</v>
      </c>
    </row>
    <row r="16" spans="6:72" ht="12.75">
      <c r="F16" s="2">
        <f t="shared" si="4"/>
        <v>10</v>
      </c>
      <c r="G16" s="2">
        <f t="shared" si="3"/>
        <v>0.5</v>
      </c>
      <c r="H16" s="3">
        <v>1</v>
      </c>
      <c r="I16" s="1">
        <f t="shared" si="5"/>
        <v>0.9</v>
      </c>
      <c r="J16" s="1">
        <f aca="true" t="shared" si="23" ref="J16:X16">$I$1*I17+$I$1*I15+(1-2*$I$1)*I16</f>
        <v>0.9</v>
      </c>
      <c r="K16" s="1">
        <f t="shared" si="23"/>
        <v>0.85</v>
      </c>
      <c r="L16" s="1">
        <f t="shared" si="23"/>
        <v>0.85</v>
      </c>
      <c r="M16" s="1">
        <f t="shared" si="23"/>
        <v>0.8125</v>
      </c>
      <c r="N16" s="1">
        <f t="shared" si="23"/>
        <v>0.8125</v>
      </c>
      <c r="O16" s="1">
        <f t="shared" si="23"/>
        <v>0.78125</v>
      </c>
      <c r="P16" s="1">
        <f t="shared" si="23"/>
        <v>0.78125</v>
      </c>
      <c r="Q16" s="1">
        <f t="shared" si="23"/>
        <v>0.75390625</v>
      </c>
      <c r="R16" s="1">
        <f t="shared" si="23"/>
        <v>0.75390625</v>
      </c>
      <c r="S16" s="1">
        <f t="shared" si="23"/>
        <v>0.7292968750000001</v>
      </c>
      <c r="T16" s="1">
        <f t="shared" si="23"/>
        <v>0.7292968750000001</v>
      </c>
      <c r="U16" s="1">
        <f t="shared" si="23"/>
        <v>0.70673828125</v>
      </c>
      <c r="V16" s="1">
        <f t="shared" si="23"/>
        <v>0.70673828125</v>
      </c>
      <c r="W16" s="1">
        <f t="shared" si="23"/>
        <v>0.6857910156250001</v>
      </c>
      <c r="X16" s="1">
        <f t="shared" si="23"/>
        <v>0.6857910156250001</v>
      </c>
      <c r="Y16" s="1">
        <f aca="true" t="shared" si="24" ref="Y16:BT16">$I$1*X17+$I$1*X15+(1-2*$I$1)*X16</f>
        <v>0.6661529541015626</v>
      </c>
      <c r="Z16" s="1">
        <f t="shared" si="24"/>
        <v>0.6661529541015626</v>
      </c>
      <c r="AA16" s="1">
        <f t="shared" si="24"/>
        <v>0.6476058959960939</v>
      </c>
      <c r="AB16" s="1">
        <f t="shared" si="24"/>
        <v>0.6476058959960939</v>
      </c>
      <c r="AC16" s="1">
        <f t="shared" si="24"/>
        <v>0.6299863815307618</v>
      </c>
      <c r="AD16" s="1">
        <f t="shared" si="24"/>
        <v>0.6299863815307618</v>
      </c>
      <c r="AE16" s="1">
        <f t="shared" si="24"/>
        <v>0.6131686210632324</v>
      </c>
      <c r="AF16" s="1">
        <f t="shared" si="24"/>
        <v>0.6131686210632324</v>
      </c>
      <c r="AG16" s="1">
        <f t="shared" si="24"/>
        <v>0.5970538854598999</v>
      </c>
      <c r="AH16" s="1">
        <f t="shared" si="24"/>
        <v>0.5970538854598999</v>
      </c>
      <c r="AI16" s="1">
        <f t="shared" si="24"/>
        <v>0.5815635323524475</v>
      </c>
      <c r="AJ16" s="1">
        <f t="shared" si="24"/>
        <v>0.5815635323524475</v>
      </c>
      <c r="AK16" s="1">
        <f t="shared" si="24"/>
        <v>0.566634189337492</v>
      </c>
      <c r="AL16" s="1">
        <f t="shared" si="24"/>
        <v>0.566634189337492</v>
      </c>
      <c r="AM16" s="1">
        <f t="shared" si="24"/>
        <v>0.5522142883390188</v>
      </c>
      <c r="AN16" s="1">
        <f t="shared" si="24"/>
        <v>0.5522142883390188</v>
      </c>
      <c r="AO16" s="1">
        <f t="shared" si="24"/>
        <v>0.5382614927832037</v>
      </c>
      <c r="AP16" s="1">
        <f t="shared" si="24"/>
        <v>0.5382614927832037</v>
      </c>
      <c r="AQ16" s="1">
        <f t="shared" si="24"/>
        <v>0.5247407438000663</v>
      </c>
      <c r="AR16" s="1">
        <f t="shared" si="24"/>
        <v>0.5247407438000663</v>
      </c>
      <c r="AS16" s="1">
        <f t="shared" si="24"/>
        <v>0.5116227530234027</v>
      </c>
      <c r="AT16" s="1">
        <f t="shared" si="24"/>
        <v>0.5116227530234027</v>
      </c>
      <c r="AU16" s="1">
        <f t="shared" si="24"/>
        <v>0.49888282753818186</v>
      </c>
      <c r="AV16" s="1">
        <f t="shared" si="24"/>
        <v>0.49888282753818186</v>
      </c>
      <c r="AW16" s="1">
        <f t="shared" si="24"/>
        <v>0.48649994732786567</v>
      </c>
      <c r="AX16" s="1">
        <f t="shared" si="24"/>
        <v>0.48649994732786567</v>
      </c>
      <c r="AY16" s="1">
        <f t="shared" si="24"/>
        <v>0.4744560375957916</v>
      </c>
      <c r="AZ16" s="1">
        <f t="shared" si="24"/>
        <v>0.4744560375957916</v>
      </c>
      <c r="BA16" s="1">
        <f t="shared" si="24"/>
        <v>0.4627353930142702</v>
      </c>
      <c r="BB16" s="1">
        <f t="shared" si="24"/>
        <v>0.4627353930142702</v>
      </c>
      <c r="BC16" s="1">
        <f t="shared" si="24"/>
        <v>0.45132422120749977</v>
      </c>
      <c r="BD16" s="1">
        <f t="shared" si="24"/>
        <v>0.45132422120749977</v>
      </c>
      <c r="BE16" s="1">
        <f t="shared" si="24"/>
        <v>0.44021028021304415</v>
      </c>
      <c r="BF16" s="1">
        <f t="shared" si="24"/>
        <v>0.44021028021304415</v>
      </c>
      <c r="BG16" s="1">
        <f t="shared" si="24"/>
        <v>0.42938259022176395</v>
      </c>
      <c r="BH16" s="1">
        <f t="shared" si="24"/>
        <v>0.42938259022176395</v>
      </c>
      <c r="BI16" s="1">
        <f t="shared" si="24"/>
        <v>0.41883120413111447</v>
      </c>
      <c r="BJ16" s="1">
        <f t="shared" si="24"/>
        <v>0.41883120413111447</v>
      </c>
      <c r="BK16" s="1">
        <f t="shared" si="24"/>
        <v>0.40854702472130433</v>
      </c>
      <c r="BL16" s="1">
        <f t="shared" si="24"/>
        <v>0.40854702472130433</v>
      </c>
      <c r="BM16" s="1">
        <f t="shared" si="24"/>
        <v>0.39852165881969187</v>
      </c>
      <c r="BN16" s="1">
        <f t="shared" si="24"/>
        <v>0.39852165881969187</v>
      </c>
      <c r="BO16" s="1">
        <f t="shared" si="24"/>
        <v>0.38874730082600656</v>
      </c>
      <c r="BP16" s="1">
        <f t="shared" si="24"/>
        <v>0.38874730082600656</v>
      </c>
      <c r="BQ16" s="1">
        <f t="shared" si="24"/>
        <v>0.37921663955355717</v>
      </c>
      <c r="BR16" s="1">
        <f t="shared" si="24"/>
        <v>0.37921663955355717</v>
      </c>
      <c r="BS16" s="1">
        <f t="shared" si="24"/>
        <v>0.36992278359251657</v>
      </c>
      <c r="BT16" s="1">
        <f t="shared" si="24"/>
        <v>0.36992278359251657</v>
      </c>
    </row>
    <row r="17" spans="6:72" ht="12.75">
      <c r="F17" s="2">
        <f t="shared" si="4"/>
        <v>11</v>
      </c>
      <c r="G17" s="2">
        <f t="shared" si="3"/>
        <v>0.55</v>
      </c>
      <c r="H17" s="3">
        <v>0.9</v>
      </c>
      <c r="I17" s="1">
        <f t="shared" si="5"/>
        <v>0.9</v>
      </c>
      <c r="J17" s="1">
        <f aca="true" t="shared" si="25" ref="J17:X17">$I$1*I18+$I$1*I16+(1-2*$I$1)*I17</f>
        <v>0.85</v>
      </c>
      <c r="K17" s="1">
        <f t="shared" si="25"/>
        <v>0.85</v>
      </c>
      <c r="L17" s="1">
        <f t="shared" si="25"/>
        <v>0.8125</v>
      </c>
      <c r="M17" s="1">
        <f t="shared" si="25"/>
        <v>0.8125</v>
      </c>
      <c r="N17" s="1">
        <f t="shared" si="25"/>
        <v>0.78125</v>
      </c>
      <c r="O17" s="1">
        <f t="shared" si="25"/>
        <v>0.78125</v>
      </c>
      <c r="P17" s="1">
        <f t="shared" si="25"/>
        <v>0.75390625</v>
      </c>
      <c r="Q17" s="1">
        <f t="shared" si="25"/>
        <v>0.75390625</v>
      </c>
      <c r="R17" s="1">
        <f t="shared" si="25"/>
        <v>0.7292968750000001</v>
      </c>
      <c r="S17" s="1">
        <f t="shared" si="25"/>
        <v>0.7292968750000001</v>
      </c>
      <c r="T17" s="1">
        <f t="shared" si="25"/>
        <v>0.70673828125</v>
      </c>
      <c r="U17" s="1">
        <f t="shared" si="25"/>
        <v>0.70673828125</v>
      </c>
      <c r="V17" s="1">
        <f t="shared" si="25"/>
        <v>0.6857910156250001</v>
      </c>
      <c r="W17" s="1">
        <f t="shared" si="25"/>
        <v>0.6857910156250001</v>
      </c>
      <c r="X17" s="1">
        <f t="shared" si="25"/>
        <v>0.6661529541015626</v>
      </c>
      <c r="Y17" s="1">
        <f aca="true" t="shared" si="26" ref="Y17:BT17">$I$1*X18+$I$1*X16+(1-2*$I$1)*X17</f>
        <v>0.6661529541015626</v>
      </c>
      <c r="Z17" s="1">
        <f t="shared" si="26"/>
        <v>0.6476058959960939</v>
      </c>
      <c r="AA17" s="1">
        <f t="shared" si="26"/>
        <v>0.6476058959960939</v>
      </c>
      <c r="AB17" s="1">
        <f t="shared" si="26"/>
        <v>0.6299863815307618</v>
      </c>
      <c r="AC17" s="1">
        <f t="shared" si="26"/>
        <v>0.6299863815307618</v>
      </c>
      <c r="AD17" s="1">
        <f t="shared" si="26"/>
        <v>0.6131686210632324</v>
      </c>
      <c r="AE17" s="1">
        <f t="shared" si="26"/>
        <v>0.6131686210632324</v>
      </c>
      <c r="AF17" s="1">
        <f t="shared" si="26"/>
        <v>0.5970538854598999</v>
      </c>
      <c r="AG17" s="1">
        <f t="shared" si="26"/>
        <v>0.5970538854598999</v>
      </c>
      <c r="AH17" s="1">
        <f t="shared" si="26"/>
        <v>0.5815635323524475</v>
      </c>
      <c r="AI17" s="1">
        <f t="shared" si="26"/>
        <v>0.5815635323524475</v>
      </c>
      <c r="AJ17" s="1">
        <f t="shared" si="26"/>
        <v>0.566634189337492</v>
      </c>
      <c r="AK17" s="1">
        <f t="shared" si="26"/>
        <v>0.566634189337492</v>
      </c>
      <c r="AL17" s="1">
        <f t="shared" si="26"/>
        <v>0.5522142883390188</v>
      </c>
      <c r="AM17" s="1">
        <f t="shared" si="26"/>
        <v>0.5522142883390188</v>
      </c>
      <c r="AN17" s="1">
        <f t="shared" si="26"/>
        <v>0.5382614927832037</v>
      </c>
      <c r="AO17" s="1">
        <f t="shared" si="26"/>
        <v>0.5382614927832037</v>
      </c>
      <c r="AP17" s="1">
        <f t="shared" si="26"/>
        <v>0.5247407438000663</v>
      </c>
      <c r="AQ17" s="1">
        <f t="shared" si="26"/>
        <v>0.5247407438000663</v>
      </c>
      <c r="AR17" s="1">
        <f t="shared" si="26"/>
        <v>0.5116227530234027</v>
      </c>
      <c r="AS17" s="1">
        <f t="shared" si="26"/>
        <v>0.5116227530234027</v>
      </c>
      <c r="AT17" s="1">
        <f t="shared" si="26"/>
        <v>0.49888282753818186</v>
      </c>
      <c r="AU17" s="1">
        <f t="shared" si="26"/>
        <v>0.49888282753818186</v>
      </c>
      <c r="AV17" s="1">
        <f t="shared" si="26"/>
        <v>0.48649994732786567</v>
      </c>
      <c r="AW17" s="1">
        <f t="shared" si="26"/>
        <v>0.48649994732786567</v>
      </c>
      <c r="AX17" s="1">
        <f t="shared" si="26"/>
        <v>0.4744560375957916</v>
      </c>
      <c r="AY17" s="1">
        <f t="shared" si="26"/>
        <v>0.4744560375957916</v>
      </c>
      <c r="AZ17" s="1">
        <f t="shared" si="26"/>
        <v>0.4627353930142702</v>
      </c>
      <c r="BA17" s="1">
        <f t="shared" si="26"/>
        <v>0.4627353930142702</v>
      </c>
      <c r="BB17" s="1">
        <f t="shared" si="26"/>
        <v>0.45132422120749977</v>
      </c>
      <c r="BC17" s="1">
        <f t="shared" si="26"/>
        <v>0.45132422120749977</v>
      </c>
      <c r="BD17" s="1">
        <f t="shared" si="26"/>
        <v>0.44021028021304415</v>
      </c>
      <c r="BE17" s="1">
        <f t="shared" si="26"/>
        <v>0.44021028021304415</v>
      </c>
      <c r="BF17" s="1">
        <f t="shared" si="26"/>
        <v>0.42938259022176395</v>
      </c>
      <c r="BG17" s="1">
        <f t="shared" si="26"/>
        <v>0.42938259022176395</v>
      </c>
      <c r="BH17" s="1">
        <f t="shared" si="26"/>
        <v>0.41883120413111447</v>
      </c>
      <c r="BI17" s="1">
        <f t="shared" si="26"/>
        <v>0.41883120413111447</v>
      </c>
      <c r="BJ17" s="1">
        <f t="shared" si="26"/>
        <v>0.40854702472130433</v>
      </c>
      <c r="BK17" s="1">
        <f t="shared" si="26"/>
        <v>0.40854702472130433</v>
      </c>
      <c r="BL17" s="1">
        <f t="shared" si="26"/>
        <v>0.39852165881969187</v>
      </c>
      <c r="BM17" s="1">
        <f t="shared" si="26"/>
        <v>0.39852165881969187</v>
      </c>
      <c r="BN17" s="1">
        <f t="shared" si="26"/>
        <v>0.38874730082600656</v>
      </c>
      <c r="BO17" s="1">
        <f t="shared" si="26"/>
        <v>0.38874730082600656</v>
      </c>
      <c r="BP17" s="1">
        <f t="shared" si="26"/>
        <v>0.37921663955355717</v>
      </c>
      <c r="BQ17" s="1">
        <f t="shared" si="26"/>
        <v>0.37921663955355717</v>
      </c>
      <c r="BR17" s="1">
        <f t="shared" si="26"/>
        <v>0.36992278359251657</v>
      </c>
      <c r="BS17" s="1">
        <f t="shared" si="26"/>
        <v>0.36992278359251657</v>
      </c>
      <c r="BT17" s="1">
        <f t="shared" si="26"/>
        <v>0.360859201391751</v>
      </c>
    </row>
    <row r="18" spans="6:72" ht="12.75">
      <c r="F18" s="2">
        <f t="shared" si="4"/>
        <v>12</v>
      </c>
      <c r="G18" s="2">
        <f t="shared" si="3"/>
        <v>0.6000000000000001</v>
      </c>
      <c r="H18" s="3">
        <v>0.8</v>
      </c>
      <c r="I18" s="1">
        <f t="shared" si="5"/>
        <v>0.7999999999999999</v>
      </c>
      <c r="J18" s="1">
        <f aca="true" t="shared" si="27" ref="J18:X18">$I$1*I19+$I$1*I17+(1-2*$I$1)*I18</f>
        <v>0.8</v>
      </c>
      <c r="K18" s="1">
        <f t="shared" si="27"/>
        <v>0.775</v>
      </c>
      <c r="L18" s="1">
        <f t="shared" si="27"/>
        <v>0.775</v>
      </c>
      <c r="M18" s="1">
        <f t="shared" si="27"/>
        <v>0.75</v>
      </c>
      <c r="N18" s="1">
        <f t="shared" si="27"/>
        <v>0.75</v>
      </c>
      <c r="O18" s="1">
        <f t="shared" si="27"/>
        <v>0.7265625</v>
      </c>
      <c r="P18" s="1">
        <f t="shared" si="27"/>
        <v>0.7265625</v>
      </c>
      <c r="Q18" s="1">
        <f t="shared" si="27"/>
        <v>0.7046875</v>
      </c>
      <c r="R18" s="1">
        <f t="shared" si="27"/>
        <v>0.7046875</v>
      </c>
      <c r="S18" s="1">
        <f t="shared" si="27"/>
        <v>0.6841796875</v>
      </c>
      <c r="T18" s="1">
        <f t="shared" si="27"/>
        <v>0.6841796875</v>
      </c>
      <c r="U18" s="1">
        <f t="shared" si="27"/>
        <v>0.6648437500000001</v>
      </c>
      <c r="V18" s="1">
        <f t="shared" si="27"/>
        <v>0.6648437500000001</v>
      </c>
      <c r="W18" s="1">
        <f t="shared" si="27"/>
        <v>0.6465148925781251</v>
      </c>
      <c r="X18" s="1">
        <f t="shared" si="27"/>
        <v>0.6465148925781251</v>
      </c>
      <c r="Y18" s="1">
        <f aca="true" t="shared" si="28" ref="Y18:BT18">$I$1*X19+$I$1*X17+(1-2*$I$1)*X18</f>
        <v>0.6290588378906251</v>
      </c>
      <c r="Z18" s="1">
        <f t="shared" si="28"/>
        <v>0.6290588378906251</v>
      </c>
      <c r="AA18" s="1">
        <f t="shared" si="28"/>
        <v>0.6123668670654298</v>
      </c>
      <c r="AB18" s="1">
        <f t="shared" si="28"/>
        <v>0.6123668670654298</v>
      </c>
      <c r="AC18" s="1">
        <f t="shared" si="28"/>
        <v>0.5963508605957032</v>
      </c>
      <c r="AD18" s="1">
        <f t="shared" si="28"/>
        <v>0.5963508605957032</v>
      </c>
      <c r="AE18" s="1">
        <f t="shared" si="28"/>
        <v>0.5809391498565674</v>
      </c>
      <c r="AF18" s="1">
        <f t="shared" si="28"/>
        <v>0.5809391498565674</v>
      </c>
      <c r="AG18" s="1">
        <f t="shared" si="28"/>
        <v>0.5660731792449951</v>
      </c>
      <c r="AH18" s="1">
        <f t="shared" si="28"/>
        <v>0.5660731792449951</v>
      </c>
      <c r="AI18" s="1">
        <f t="shared" si="28"/>
        <v>0.5517048463225365</v>
      </c>
      <c r="AJ18" s="1">
        <f t="shared" si="28"/>
        <v>0.5517048463225365</v>
      </c>
      <c r="AK18" s="1">
        <f t="shared" si="28"/>
        <v>0.5377943873405456</v>
      </c>
      <c r="AL18" s="1">
        <f t="shared" si="28"/>
        <v>0.5377943873405456</v>
      </c>
      <c r="AM18" s="1">
        <f t="shared" si="28"/>
        <v>0.5243086972273886</v>
      </c>
      <c r="AN18" s="1">
        <f t="shared" si="28"/>
        <v>0.5243086972273886</v>
      </c>
      <c r="AO18" s="1">
        <f t="shared" si="28"/>
        <v>0.511219994816929</v>
      </c>
      <c r="AP18" s="1">
        <f t="shared" si="28"/>
        <v>0.511219994816929</v>
      </c>
      <c r="AQ18" s="1">
        <f t="shared" si="28"/>
        <v>0.498504762246739</v>
      </c>
      <c r="AR18" s="1">
        <f t="shared" si="28"/>
        <v>0.498504762246739</v>
      </c>
      <c r="AS18" s="1">
        <f t="shared" si="28"/>
        <v>0.4861429020529612</v>
      </c>
      <c r="AT18" s="1">
        <f t="shared" si="28"/>
        <v>0.4861429020529612</v>
      </c>
      <c r="AU18" s="1">
        <f t="shared" si="28"/>
        <v>0.4741170671175495</v>
      </c>
      <c r="AV18" s="1">
        <f t="shared" si="28"/>
        <v>0.4741170671175495</v>
      </c>
      <c r="AW18" s="1">
        <f t="shared" si="28"/>
        <v>0.4624121278637175</v>
      </c>
      <c r="AX18" s="1">
        <f t="shared" si="28"/>
        <v>0.4624121278637175</v>
      </c>
      <c r="AY18" s="1">
        <f t="shared" si="28"/>
        <v>0.45101474843274886</v>
      </c>
      <c r="AZ18" s="1">
        <f t="shared" si="28"/>
        <v>0.45101474843274886</v>
      </c>
      <c r="BA18" s="1">
        <f t="shared" si="28"/>
        <v>0.43991304940072934</v>
      </c>
      <c r="BB18" s="1">
        <f t="shared" si="28"/>
        <v>0.43991304940072934</v>
      </c>
      <c r="BC18" s="1">
        <f t="shared" si="28"/>
        <v>0.42909633921858853</v>
      </c>
      <c r="BD18" s="1">
        <f t="shared" si="28"/>
        <v>0.42909633921858853</v>
      </c>
      <c r="BE18" s="1">
        <f t="shared" si="28"/>
        <v>0.41855490023048375</v>
      </c>
      <c r="BF18" s="1">
        <f t="shared" si="28"/>
        <v>0.41855490023048375</v>
      </c>
      <c r="BG18" s="1">
        <f t="shared" si="28"/>
        <v>0.4082798180404649</v>
      </c>
      <c r="BH18" s="1">
        <f t="shared" si="28"/>
        <v>0.4082798180404649</v>
      </c>
      <c r="BI18" s="1">
        <f t="shared" si="28"/>
        <v>0.3982628453114942</v>
      </c>
      <c r="BJ18" s="1">
        <f t="shared" si="28"/>
        <v>0.3982628453114942</v>
      </c>
      <c r="BK18" s="1">
        <f t="shared" si="28"/>
        <v>0.38849629291807936</v>
      </c>
      <c r="BL18" s="1">
        <f t="shared" si="28"/>
        <v>0.38849629291807936</v>
      </c>
      <c r="BM18" s="1">
        <f t="shared" si="28"/>
        <v>0.3789729428323212</v>
      </c>
      <c r="BN18" s="1">
        <f t="shared" si="28"/>
        <v>0.3789729428323212</v>
      </c>
      <c r="BO18" s="1">
        <f t="shared" si="28"/>
        <v>0.3696859782811078</v>
      </c>
      <c r="BP18" s="1">
        <f t="shared" si="28"/>
        <v>0.3696859782811078</v>
      </c>
      <c r="BQ18" s="1">
        <f t="shared" si="28"/>
        <v>0.36062892763147597</v>
      </c>
      <c r="BR18" s="1">
        <f t="shared" si="28"/>
        <v>0.36062892763147597</v>
      </c>
      <c r="BS18" s="1">
        <f t="shared" si="28"/>
        <v>0.3517956191909854</v>
      </c>
      <c r="BT18" s="1">
        <f t="shared" si="28"/>
        <v>0.3517956191909854</v>
      </c>
    </row>
    <row r="19" spans="6:72" ht="12.75">
      <c r="F19" s="2">
        <f t="shared" si="4"/>
        <v>13</v>
      </c>
      <c r="G19" s="2">
        <f t="shared" si="3"/>
        <v>0.65</v>
      </c>
      <c r="H19" s="3">
        <v>0.7</v>
      </c>
      <c r="I19" s="1">
        <f t="shared" si="5"/>
        <v>0.7000000000000001</v>
      </c>
      <c r="J19" s="1">
        <f aca="true" t="shared" si="29" ref="J19:X19">$I$1*I20+$I$1*I18+(1-2*$I$1)*I19</f>
        <v>0.7</v>
      </c>
      <c r="K19" s="1">
        <f t="shared" si="29"/>
        <v>0.7000000000000001</v>
      </c>
      <c r="L19" s="1">
        <f t="shared" si="29"/>
        <v>0.6875</v>
      </c>
      <c r="M19" s="1">
        <f t="shared" si="29"/>
        <v>0.6875</v>
      </c>
      <c r="N19" s="1">
        <f t="shared" si="29"/>
        <v>0.671875</v>
      </c>
      <c r="O19" s="1">
        <f t="shared" si="29"/>
        <v>0.671875</v>
      </c>
      <c r="P19" s="1">
        <f t="shared" si="29"/>
        <v>0.6554687499999999</v>
      </c>
      <c r="Q19" s="1">
        <f t="shared" si="29"/>
        <v>0.6554687499999999</v>
      </c>
      <c r="R19" s="1">
        <f t="shared" si="29"/>
        <v>0.6390625</v>
      </c>
      <c r="S19" s="1">
        <f t="shared" si="29"/>
        <v>0.6390625</v>
      </c>
      <c r="T19" s="1">
        <f t="shared" si="29"/>
        <v>0.62294921875</v>
      </c>
      <c r="U19" s="1">
        <f t="shared" si="29"/>
        <v>0.62294921875</v>
      </c>
      <c r="V19" s="1">
        <f t="shared" si="29"/>
        <v>0.60723876953125</v>
      </c>
      <c r="W19" s="1">
        <f t="shared" si="29"/>
        <v>0.60723876953125</v>
      </c>
      <c r="X19" s="1">
        <f t="shared" si="29"/>
        <v>0.5919647216796876</v>
      </c>
      <c r="Y19" s="1">
        <f aca="true" t="shared" si="30" ref="Y19:BT19">$I$1*X20+$I$1*X18+(1-2*$I$1)*X19</f>
        <v>0.5919647216796876</v>
      </c>
      <c r="Z19" s="1">
        <f t="shared" si="30"/>
        <v>0.5771278381347656</v>
      </c>
      <c r="AA19" s="1">
        <f t="shared" si="30"/>
        <v>0.5771278381347656</v>
      </c>
      <c r="AB19" s="1">
        <f t="shared" si="30"/>
        <v>0.5627153396606446</v>
      </c>
      <c r="AC19" s="1">
        <f t="shared" si="30"/>
        <v>0.5627153396606446</v>
      </c>
      <c r="AD19" s="1">
        <f t="shared" si="30"/>
        <v>0.5487096786499024</v>
      </c>
      <c r="AE19" s="1">
        <f t="shared" si="30"/>
        <v>0.5487096786499024</v>
      </c>
      <c r="AF19" s="1">
        <f t="shared" si="30"/>
        <v>0.5350924730300903</v>
      </c>
      <c r="AG19" s="1">
        <f t="shared" si="30"/>
        <v>0.5350924730300903</v>
      </c>
      <c r="AH19" s="1">
        <f t="shared" si="30"/>
        <v>0.5218461602926254</v>
      </c>
      <c r="AI19" s="1">
        <f t="shared" si="30"/>
        <v>0.5218461602926254</v>
      </c>
      <c r="AJ19" s="1">
        <f t="shared" si="30"/>
        <v>0.5089545853435994</v>
      </c>
      <c r="AK19" s="1">
        <f t="shared" si="30"/>
        <v>0.5089545853435994</v>
      </c>
      <c r="AL19" s="1">
        <f t="shared" si="30"/>
        <v>0.4964031061157584</v>
      </c>
      <c r="AM19" s="1">
        <f t="shared" si="30"/>
        <v>0.4964031061157584</v>
      </c>
      <c r="AN19" s="1">
        <f t="shared" si="30"/>
        <v>0.48417849685065445</v>
      </c>
      <c r="AO19" s="1">
        <f t="shared" si="30"/>
        <v>0.48417849685065445</v>
      </c>
      <c r="AP19" s="1">
        <f t="shared" si="30"/>
        <v>0.47226878069341177</v>
      </c>
      <c r="AQ19" s="1">
        <f t="shared" si="30"/>
        <v>0.47226878069341177</v>
      </c>
      <c r="AR19" s="1">
        <f t="shared" si="30"/>
        <v>0.46066305108251976</v>
      </c>
      <c r="AS19" s="1">
        <f t="shared" si="30"/>
        <v>0.46066305108251976</v>
      </c>
      <c r="AT19" s="1">
        <f t="shared" si="30"/>
        <v>0.4493513066969171</v>
      </c>
      <c r="AU19" s="1">
        <f t="shared" si="30"/>
        <v>0.4493513066969171</v>
      </c>
      <c r="AV19" s="1">
        <f t="shared" si="30"/>
        <v>0.4383243083995693</v>
      </c>
      <c r="AW19" s="1">
        <f t="shared" si="30"/>
        <v>0.4383243083995693</v>
      </c>
      <c r="AX19" s="1">
        <f t="shared" si="30"/>
        <v>0.4275734592697062</v>
      </c>
      <c r="AY19" s="1">
        <f t="shared" si="30"/>
        <v>0.4275734592697062</v>
      </c>
      <c r="AZ19" s="1">
        <f t="shared" si="30"/>
        <v>0.41709070578718854</v>
      </c>
      <c r="BA19" s="1">
        <f t="shared" si="30"/>
        <v>0.41709070578718854</v>
      </c>
      <c r="BB19" s="1">
        <f t="shared" si="30"/>
        <v>0.40686845722967735</v>
      </c>
      <c r="BC19" s="1">
        <f t="shared" si="30"/>
        <v>0.40686845722967735</v>
      </c>
      <c r="BD19" s="1">
        <f t="shared" si="30"/>
        <v>0.39689952024792335</v>
      </c>
      <c r="BE19" s="1">
        <f t="shared" si="30"/>
        <v>0.39689952024792335</v>
      </c>
      <c r="BF19" s="1">
        <f t="shared" si="30"/>
        <v>0.3871770458591659</v>
      </c>
      <c r="BG19" s="1">
        <f t="shared" si="30"/>
        <v>0.3871770458591659</v>
      </c>
      <c r="BH19" s="1">
        <f t="shared" si="30"/>
        <v>0.37769448649187387</v>
      </c>
      <c r="BI19" s="1">
        <f t="shared" si="30"/>
        <v>0.37769448649187387</v>
      </c>
      <c r="BJ19" s="1">
        <f t="shared" si="30"/>
        <v>0.3684455611148543</v>
      </c>
      <c r="BK19" s="1">
        <f t="shared" si="30"/>
        <v>0.3684455611148543</v>
      </c>
      <c r="BL19" s="1">
        <f t="shared" si="30"/>
        <v>0.3594242268449505</v>
      </c>
      <c r="BM19" s="1">
        <f t="shared" si="30"/>
        <v>0.3594242268449505</v>
      </c>
      <c r="BN19" s="1">
        <f t="shared" si="30"/>
        <v>0.350624655736209</v>
      </c>
      <c r="BO19" s="1">
        <f t="shared" si="30"/>
        <v>0.350624655736209</v>
      </c>
      <c r="BP19" s="1">
        <f t="shared" si="30"/>
        <v>0.3420412157093948</v>
      </c>
      <c r="BQ19" s="1">
        <f t="shared" si="30"/>
        <v>0.3420412157093948</v>
      </c>
      <c r="BR19" s="1">
        <f t="shared" si="30"/>
        <v>0.3336684547894543</v>
      </c>
      <c r="BS19" s="1">
        <f t="shared" si="30"/>
        <v>0.3336684547894543</v>
      </c>
      <c r="BT19" s="1">
        <f t="shared" si="30"/>
        <v>0.3255010879869732</v>
      </c>
    </row>
    <row r="20" spans="6:72" ht="12.75">
      <c r="F20" s="2">
        <f t="shared" si="4"/>
        <v>14</v>
      </c>
      <c r="G20" s="2">
        <f t="shared" si="3"/>
        <v>0.7000000000000001</v>
      </c>
      <c r="H20" s="3">
        <v>0.6</v>
      </c>
      <c r="I20" s="1">
        <f t="shared" si="5"/>
        <v>0.6</v>
      </c>
      <c r="J20" s="1">
        <f aca="true" t="shared" si="31" ref="J20:X20">$I$1*I21+$I$1*I19+(1-2*$I$1)*I20</f>
        <v>0.6</v>
      </c>
      <c r="K20" s="1">
        <f t="shared" si="31"/>
        <v>0.6</v>
      </c>
      <c r="L20" s="1">
        <f t="shared" si="31"/>
        <v>0.6</v>
      </c>
      <c r="M20" s="1">
        <f t="shared" si="31"/>
        <v>0.59375</v>
      </c>
      <c r="N20" s="1">
        <f t="shared" si="31"/>
        <v>0.59375</v>
      </c>
      <c r="O20" s="1">
        <f t="shared" si="31"/>
        <v>0.584375</v>
      </c>
      <c r="P20" s="1">
        <f t="shared" si="31"/>
        <v>0.584375</v>
      </c>
      <c r="Q20" s="1">
        <f t="shared" si="31"/>
        <v>0.5734374999999999</v>
      </c>
      <c r="R20" s="1">
        <f t="shared" si="31"/>
        <v>0.5734374999999999</v>
      </c>
      <c r="S20" s="1">
        <f t="shared" si="31"/>
        <v>0.5617187499999999</v>
      </c>
      <c r="T20" s="1">
        <f t="shared" si="31"/>
        <v>0.5617187499999999</v>
      </c>
      <c r="U20" s="1">
        <f t="shared" si="31"/>
        <v>0.5496337890624999</v>
      </c>
      <c r="V20" s="1">
        <f t="shared" si="31"/>
        <v>0.5496337890624999</v>
      </c>
      <c r="W20" s="1">
        <f t="shared" si="31"/>
        <v>0.53741455078125</v>
      </c>
      <c r="X20" s="1">
        <f t="shared" si="31"/>
        <v>0.53741455078125</v>
      </c>
      <c r="Y20" s="1">
        <f aca="true" t="shared" si="32" ref="Y20:BT20">$I$1*X21+$I$1*X19+(1-2*$I$1)*X20</f>
        <v>0.5251968383789063</v>
      </c>
      <c r="Z20" s="1">
        <f t="shared" si="32"/>
        <v>0.5251968383789063</v>
      </c>
      <c r="AA20" s="1">
        <f t="shared" si="32"/>
        <v>0.5130638122558594</v>
      </c>
      <c r="AB20" s="1">
        <f t="shared" si="32"/>
        <v>0.5130638122558594</v>
      </c>
      <c r="AC20" s="1">
        <f t="shared" si="32"/>
        <v>0.5010684967041016</v>
      </c>
      <c r="AD20" s="1">
        <f t="shared" si="32"/>
        <v>0.5010684967041016</v>
      </c>
      <c r="AE20" s="1">
        <f t="shared" si="32"/>
        <v>0.48924579620361325</v>
      </c>
      <c r="AF20" s="1">
        <f t="shared" si="32"/>
        <v>0.48924579620361325</v>
      </c>
      <c r="AG20" s="1">
        <f t="shared" si="32"/>
        <v>0.4776191413402557</v>
      </c>
      <c r="AH20" s="1">
        <f t="shared" si="32"/>
        <v>0.4776191413402557</v>
      </c>
      <c r="AI20" s="1">
        <f t="shared" si="32"/>
        <v>0.46620432436466214</v>
      </c>
      <c r="AJ20" s="1">
        <f t="shared" si="32"/>
        <v>0.46620432436466214</v>
      </c>
      <c r="AK20" s="1">
        <f t="shared" si="32"/>
        <v>0.4550118248909712</v>
      </c>
      <c r="AL20" s="1">
        <f t="shared" si="32"/>
        <v>0.4550118248909712</v>
      </c>
      <c r="AM20" s="1">
        <f t="shared" si="32"/>
        <v>0.44404829647392036</v>
      </c>
      <c r="AN20" s="1">
        <f t="shared" si="32"/>
        <v>0.44404829647392036</v>
      </c>
      <c r="AO20" s="1">
        <f t="shared" si="32"/>
        <v>0.43331756656989456</v>
      </c>
      <c r="AP20" s="1">
        <f t="shared" si="32"/>
        <v>0.43331756656989456</v>
      </c>
      <c r="AQ20" s="1">
        <f t="shared" si="32"/>
        <v>0.42282133991830045</v>
      </c>
      <c r="AR20" s="1">
        <f t="shared" si="32"/>
        <v>0.42282133991830045</v>
      </c>
      <c r="AS20" s="1">
        <f t="shared" si="32"/>
        <v>0.412559711340873</v>
      </c>
      <c r="AT20" s="1">
        <f t="shared" si="32"/>
        <v>0.412559711340873</v>
      </c>
      <c r="AU20" s="1">
        <f t="shared" si="32"/>
        <v>0.40253154968158916</v>
      </c>
      <c r="AV20" s="1">
        <f t="shared" si="32"/>
        <v>0.40253154968158916</v>
      </c>
      <c r="AW20" s="1">
        <f t="shared" si="32"/>
        <v>0.3927347906756949</v>
      </c>
      <c r="AX20" s="1">
        <f t="shared" si="32"/>
        <v>0.3927347906756949</v>
      </c>
      <c r="AY20" s="1">
        <f t="shared" si="32"/>
        <v>0.3831666631416282</v>
      </c>
      <c r="AZ20" s="1">
        <f t="shared" si="32"/>
        <v>0.3831666631416282</v>
      </c>
      <c r="BA20" s="1">
        <f t="shared" si="32"/>
        <v>0.37382386505862536</v>
      </c>
      <c r="BB20" s="1">
        <f t="shared" si="32"/>
        <v>0.37382386505862536</v>
      </c>
      <c r="BC20" s="1">
        <f t="shared" si="32"/>
        <v>0.3647027012772582</v>
      </c>
      <c r="BD20" s="1">
        <f t="shared" si="32"/>
        <v>0.3647027012772582</v>
      </c>
      <c r="BE20" s="1">
        <f t="shared" si="32"/>
        <v>0.35579919148784805</v>
      </c>
      <c r="BF20" s="1">
        <f t="shared" si="32"/>
        <v>0.35579919148784805</v>
      </c>
      <c r="BG20" s="1">
        <f t="shared" si="32"/>
        <v>0.3471091549432828</v>
      </c>
      <c r="BH20" s="1">
        <f t="shared" si="32"/>
        <v>0.3471091549432828</v>
      </c>
      <c r="BI20" s="1">
        <f t="shared" si="32"/>
        <v>0.33862827691821445</v>
      </c>
      <c r="BJ20" s="1">
        <f t="shared" si="32"/>
        <v>0.33862827691821445</v>
      </c>
      <c r="BK20" s="1">
        <f t="shared" si="32"/>
        <v>0.33035216077182167</v>
      </c>
      <c r="BL20" s="1">
        <f t="shared" si="32"/>
        <v>0.33035216077182167</v>
      </c>
      <c r="BM20" s="1">
        <f t="shared" si="32"/>
        <v>0.32227636864009673</v>
      </c>
      <c r="BN20" s="1">
        <f t="shared" si="32"/>
        <v>0.32227636864009673</v>
      </c>
      <c r="BO20" s="1">
        <f t="shared" si="32"/>
        <v>0.3143964531376817</v>
      </c>
      <c r="BP20" s="1">
        <f t="shared" si="32"/>
        <v>0.3143964531376817</v>
      </c>
      <c r="BQ20" s="1">
        <f t="shared" si="32"/>
        <v>0.3067079819474326</v>
      </c>
      <c r="BR20" s="1">
        <f t="shared" si="32"/>
        <v>0.3067079819474326</v>
      </c>
      <c r="BS20" s="1">
        <f t="shared" si="32"/>
        <v>0.299206556782961</v>
      </c>
      <c r="BT20" s="1">
        <f t="shared" si="32"/>
        <v>0.299206556782961</v>
      </c>
    </row>
    <row r="21" spans="6:72" ht="12.75">
      <c r="F21" s="2">
        <f t="shared" si="4"/>
        <v>15</v>
      </c>
      <c r="G21" s="2">
        <f t="shared" si="3"/>
        <v>0.75</v>
      </c>
      <c r="H21" s="3">
        <v>0.5</v>
      </c>
      <c r="I21" s="1">
        <f t="shared" si="5"/>
        <v>0.49999999999999994</v>
      </c>
      <c r="J21" s="1">
        <f aca="true" t="shared" si="33" ref="J21:X21">$I$1*I22+$I$1*I20+(1-2*$I$1)*I21</f>
        <v>0.49999999999999994</v>
      </c>
      <c r="K21" s="1">
        <f t="shared" si="33"/>
        <v>0.49999999999999994</v>
      </c>
      <c r="L21" s="1">
        <f t="shared" si="33"/>
        <v>0.49999999999999994</v>
      </c>
      <c r="M21" s="1">
        <f t="shared" si="33"/>
        <v>0.49999999999999994</v>
      </c>
      <c r="N21" s="1">
        <f t="shared" si="33"/>
        <v>0.49687499999999996</v>
      </c>
      <c r="O21" s="1">
        <f t="shared" si="33"/>
        <v>0.49687499999999996</v>
      </c>
      <c r="P21" s="1">
        <f t="shared" si="33"/>
        <v>0.49140624999999993</v>
      </c>
      <c r="Q21" s="1">
        <f t="shared" si="33"/>
        <v>0.49140624999999993</v>
      </c>
      <c r="R21" s="1">
        <f t="shared" si="33"/>
        <v>0.48437499999999994</v>
      </c>
      <c r="S21" s="1">
        <f t="shared" si="33"/>
        <v>0.48437499999999994</v>
      </c>
      <c r="T21" s="1">
        <f t="shared" si="33"/>
        <v>0.47631835937499994</v>
      </c>
      <c r="U21" s="1">
        <f t="shared" si="33"/>
        <v>0.47631835937499994</v>
      </c>
      <c r="V21" s="1">
        <f t="shared" si="33"/>
        <v>0.46759033203124994</v>
      </c>
      <c r="W21" s="1">
        <f t="shared" si="33"/>
        <v>0.46759033203124994</v>
      </c>
      <c r="X21" s="1">
        <f t="shared" si="33"/>
        <v>0.4584289550781249</v>
      </c>
      <c r="Y21" s="1">
        <f aca="true" t="shared" si="34" ref="Y21:BT21">$I$1*X22+$I$1*X20+(1-2*$I$1)*X21</f>
        <v>0.4584289550781249</v>
      </c>
      <c r="Z21" s="1">
        <f t="shared" si="34"/>
        <v>0.4489997863769531</v>
      </c>
      <c r="AA21" s="1">
        <f t="shared" si="34"/>
        <v>0.4489997863769531</v>
      </c>
      <c r="AB21" s="1">
        <f t="shared" si="34"/>
        <v>0.43942165374755854</v>
      </c>
      <c r="AC21" s="1">
        <f t="shared" si="34"/>
        <v>0.43942165374755854</v>
      </c>
      <c r="AD21" s="1">
        <f t="shared" si="34"/>
        <v>0.42978191375732416</v>
      </c>
      <c r="AE21" s="1">
        <f t="shared" si="34"/>
        <v>0.42978191375732416</v>
      </c>
      <c r="AF21" s="1">
        <f t="shared" si="34"/>
        <v>0.4201458096504211</v>
      </c>
      <c r="AG21" s="1">
        <f t="shared" si="34"/>
        <v>0.4201458096504211</v>
      </c>
      <c r="AH21" s="1">
        <f t="shared" si="34"/>
        <v>0.4105624884366989</v>
      </c>
      <c r="AI21" s="1">
        <f t="shared" si="34"/>
        <v>0.4105624884366989</v>
      </c>
      <c r="AJ21" s="1">
        <f t="shared" si="34"/>
        <v>0.40106906443834306</v>
      </c>
      <c r="AK21" s="1">
        <f t="shared" si="34"/>
        <v>0.40106906443834306</v>
      </c>
      <c r="AL21" s="1">
        <f t="shared" si="34"/>
        <v>0.39169348683208227</v>
      </c>
      <c r="AM21" s="1">
        <f t="shared" si="34"/>
        <v>0.39169348683208227</v>
      </c>
      <c r="AN21" s="1">
        <f t="shared" si="34"/>
        <v>0.3824566362891346</v>
      </c>
      <c r="AO21" s="1">
        <f t="shared" si="34"/>
        <v>0.3824566362891346</v>
      </c>
      <c r="AP21" s="1">
        <f t="shared" si="34"/>
        <v>0.3733738991431892</v>
      </c>
      <c r="AQ21" s="1">
        <f t="shared" si="34"/>
        <v>0.3733738991431892</v>
      </c>
      <c r="AR21" s="1">
        <f t="shared" si="34"/>
        <v>0.3644563715992262</v>
      </c>
      <c r="AS21" s="1">
        <f t="shared" si="34"/>
        <v>0.3644563715992262</v>
      </c>
      <c r="AT21" s="1">
        <f t="shared" si="34"/>
        <v>0.3557117926662613</v>
      </c>
      <c r="AU21" s="1">
        <f t="shared" si="34"/>
        <v>0.3557117926662613</v>
      </c>
      <c r="AV21" s="1">
        <f t="shared" si="34"/>
        <v>0.34714527295182046</v>
      </c>
      <c r="AW21" s="1">
        <f t="shared" si="34"/>
        <v>0.34714527295182046</v>
      </c>
      <c r="AX21" s="1">
        <f t="shared" si="34"/>
        <v>0.33875986701355026</v>
      </c>
      <c r="AY21" s="1">
        <f t="shared" si="34"/>
        <v>0.33875986701355026</v>
      </c>
      <c r="AZ21" s="1">
        <f t="shared" si="34"/>
        <v>0.3305570243300621</v>
      </c>
      <c r="BA21" s="1">
        <f t="shared" si="34"/>
        <v>0.3305570243300621</v>
      </c>
      <c r="BB21" s="1">
        <f t="shared" si="34"/>
        <v>0.322536945324839</v>
      </c>
      <c r="BC21" s="1">
        <f t="shared" si="34"/>
        <v>0.322536945324839</v>
      </c>
      <c r="BD21" s="1">
        <f t="shared" si="34"/>
        <v>0.3146988627277728</v>
      </c>
      <c r="BE21" s="1">
        <f t="shared" si="34"/>
        <v>0.3146988627277728</v>
      </c>
      <c r="BF21" s="1">
        <f t="shared" si="34"/>
        <v>0.3070412640273998</v>
      </c>
      <c r="BG21" s="1">
        <f t="shared" si="34"/>
        <v>0.3070412640273998</v>
      </c>
      <c r="BH21" s="1">
        <f t="shared" si="34"/>
        <v>0.2995620673445551</v>
      </c>
      <c r="BI21" s="1">
        <f t="shared" si="34"/>
        <v>0.2995620673445551</v>
      </c>
      <c r="BJ21" s="1">
        <f t="shared" si="34"/>
        <v>0.292258760428789</v>
      </c>
      <c r="BK21" s="1">
        <f t="shared" si="34"/>
        <v>0.292258760428789</v>
      </c>
      <c r="BL21" s="1">
        <f t="shared" si="34"/>
        <v>0.28512851043524295</v>
      </c>
      <c r="BM21" s="1">
        <f t="shared" si="34"/>
        <v>0.28512851043524295</v>
      </c>
      <c r="BN21" s="1">
        <f t="shared" si="34"/>
        <v>0.27816825053915445</v>
      </c>
      <c r="BO21" s="1">
        <f t="shared" si="34"/>
        <v>0.27816825053915445</v>
      </c>
      <c r="BP21" s="1">
        <f t="shared" si="34"/>
        <v>0.2713747481854704</v>
      </c>
      <c r="BQ21" s="1">
        <f t="shared" si="34"/>
        <v>0.2713747481854704</v>
      </c>
      <c r="BR21" s="1">
        <f t="shared" si="34"/>
        <v>0.26474465877646763</v>
      </c>
      <c r="BS21" s="1">
        <f t="shared" si="34"/>
        <v>0.26474465877646763</v>
      </c>
      <c r="BT21" s="1">
        <f t="shared" si="34"/>
        <v>0.25827456781343777</v>
      </c>
    </row>
    <row r="22" spans="6:72" ht="12.75">
      <c r="F22" s="2">
        <f t="shared" si="4"/>
        <v>16</v>
      </c>
      <c r="G22" s="2">
        <f t="shared" si="3"/>
        <v>0.8</v>
      </c>
      <c r="H22" s="3">
        <v>0.4</v>
      </c>
      <c r="I22" s="1">
        <f t="shared" si="5"/>
        <v>0.39999999999999997</v>
      </c>
      <c r="J22" s="1">
        <f aca="true" t="shared" si="35" ref="J22:X22">$I$1*I23+$I$1*I21+(1-2*$I$1)*I22</f>
        <v>0.39999999999999997</v>
      </c>
      <c r="K22" s="1">
        <f t="shared" si="35"/>
        <v>0.39999999999999997</v>
      </c>
      <c r="L22" s="1">
        <f t="shared" si="35"/>
        <v>0.39999999999999997</v>
      </c>
      <c r="M22" s="1">
        <f t="shared" si="35"/>
        <v>0.39999999999999997</v>
      </c>
      <c r="N22" s="1">
        <f t="shared" si="35"/>
        <v>0.39999999999999997</v>
      </c>
      <c r="O22" s="1">
        <f t="shared" si="35"/>
        <v>0.39843749999999994</v>
      </c>
      <c r="P22" s="1">
        <f t="shared" si="35"/>
        <v>0.39843749999999994</v>
      </c>
      <c r="Q22" s="1">
        <f t="shared" si="35"/>
        <v>0.39531249999999996</v>
      </c>
      <c r="R22" s="1">
        <f t="shared" si="35"/>
        <v>0.39531249999999996</v>
      </c>
      <c r="S22" s="1">
        <f t="shared" si="35"/>
        <v>0.39091796874999996</v>
      </c>
      <c r="T22" s="1">
        <f t="shared" si="35"/>
        <v>0.39091796874999996</v>
      </c>
      <c r="U22" s="1">
        <f t="shared" si="35"/>
        <v>0.38554687499999996</v>
      </c>
      <c r="V22" s="1">
        <f t="shared" si="35"/>
        <v>0.38554687499999996</v>
      </c>
      <c r="W22" s="1">
        <f t="shared" si="35"/>
        <v>0.37944335937499996</v>
      </c>
      <c r="X22" s="1">
        <f t="shared" si="35"/>
        <v>0.37944335937499996</v>
      </c>
      <c r="Y22" s="1">
        <f aca="true" t="shared" si="36" ref="Y22:BT22">$I$1*X23+$I$1*X21+(1-2*$I$1)*X22</f>
        <v>0.37280273437499994</v>
      </c>
      <c r="Z22" s="1">
        <f t="shared" si="36"/>
        <v>0.37280273437499994</v>
      </c>
      <c r="AA22" s="1">
        <f t="shared" si="36"/>
        <v>0.3657794952392578</v>
      </c>
      <c r="AB22" s="1">
        <f t="shared" si="36"/>
        <v>0.3657794952392578</v>
      </c>
      <c r="AC22" s="1">
        <f t="shared" si="36"/>
        <v>0.35849533081054685</v>
      </c>
      <c r="AD22" s="1">
        <f t="shared" si="36"/>
        <v>0.35849533081054685</v>
      </c>
      <c r="AE22" s="1">
        <f t="shared" si="36"/>
        <v>0.351045823097229</v>
      </c>
      <c r="AF22" s="1">
        <f t="shared" si="36"/>
        <v>0.351045823097229</v>
      </c>
      <c r="AG22" s="1">
        <f t="shared" si="36"/>
        <v>0.34350583553314207</v>
      </c>
      <c r="AH22" s="1">
        <f t="shared" si="36"/>
        <v>0.34350583553314207</v>
      </c>
      <c r="AI22" s="1">
        <f t="shared" si="36"/>
        <v>0.3359338045120239</v>
      </c>
      <c r="AJ22" s="1">
        <f t="shared" si="36"/>
        <v>0.3359338045120239</v>
      </c>
      <c r="AK22" s="1">
        <f t="shared" si="36"/>
        <v>0.32837514877319335</v>
      </c>
      <c r="AL22" s="1">
        <f t="shared" si="36"/>
        <v>0.32837514877319335</v>
      </c>
      <c r="AM22" s="1">
        <f t="shared" si="36"/>
        <v>0.3208649761043489</v>
      </c>
      <c r="AN22" s="1">
        <f t="shared" si="36"/>
        <v>0.3208649761043489</v>
      </c>
      <c r="AO22" s="1">
        <f t="shared" si="36"/>
        <v>0.3134302317164838</v>
      </c>
      <c r="AP22" s="1">
        <f t="shared" si="36"/>
        <v>0.3134302317164838</v>
      </c>
      <c r="AQ22" s="1">
        <f t="shared" si="36"/>
        <v>0.306091403280152</v>
      </c>
      <c r="AR22" s="1">
        <f t="shared" si="36"/>
        <v>0.306091403280152</v>
      </c>
      <c r="AS22" s="1">
        <f t="shared" si="36"/>
        <v>0.2988638739916496</v>
      </c>
      <c r="AT22" s="1">
        <f t="shared" si="36"/>
        <v>0.2988638739916496</v>
      </c>
      <c r="AU22" s="1">
        <f t="shared" si="36"/>
        <v>0.29175899622205176</v>
      </c>
      <c r="AV22" s="1">
        <f t="shared" si="36"/>
        <v>0.29175899622205176</v>
      </c>
      <c r="AW22" s="1">
        <f t="shared" si="36"/>
        <v>0.28478494335140564</v>
      </c>
      <c r="AX22" s="1">
        <f t="shared" si="36"/>
        <v>0.28478494335140564</v>
      </c>
      <c r="AY22" s="1">
        <f t="shared" si="36"/>
        <v>0.277947385518496</v>
      </c>
      <c r="AZ22" s="1">
        <f t="shared" si="36"/>
        <v>0.277947385518496</v>
      </c>
      <c r="BA22" s="1">
        <f t="shared" si="36"/>
        <v>0.27125002559105266</v>
      </c>
      <c r="BB22" s="1">
        <f t="shared" si="36"/>
        <v>0.27125002559105266</v>
      </c>
      <c r="BC22" s="1">
        <f t="shared" si="36"/>
        <v>0.26469502417828744</v>
      </c>
      <c r="BD22" s="1">
        <f t="shared" si="36"/>
        <v>0.26469502417828744</v>
      </c>
      <c r="BE22" s="1">
        <f t="shared" si="36"/>
        <v>0.25828333656695146</v>
      </c>
      <c r="BF22" s="1">
        <f t="shared" si="36"/>
        <v>0.25828333656695146</v>
      </c>
      <c r="BG22" s="1">
        <f t="shared" si="36"/>
        <v>0.2520149797458273</v>
      </c>
      <c r="BH22" s="1">
        <f t="shared" si="36"/>
        <v>0.2520149797458273</v>
      </c>
      <c r="BI22" s="1">
        <f t="shared" si="36"/>
        <v>0.2458892439393636</v>
      </c>
      <c r="BJ22" s="1">
        <f t="shared" si="36"/>
        <v>0.2458892439393636</v>
      </c>
      <c r="BK22" s="1">
        <f t="shared" si="36"/>
        <v>0.2399048600986642</v>
      </c>
      <c r="BL22" s="1">
        <f t="shared" si="36"/>
        <v>0.2399048600986642</v>
      </c>
      <c r="BM22" s="1">
        <f t="shared" si="36"/>
        <v>0.23406013243821217</v>
      </c>
      <c r="BN22" s="1">
        <f t="shared" si="36"/>
        <v>0.23406013243821217</v>
      </c>
      <c r="BO22" s="1">
        <f t="shared" si="36"/>
        <v>0.22835304323325908</v>
      </c>
      <c r="BP22" s="1">
        <f t="shared" si="36"/>
        <v>0.22835304323325908</v>
      </c>
      <c r="BQ22" s="1">
        <f t="shared" si="36"/>
        <v>0.22278133560550265</v>
      </c>
      <c r="BR22" s="1">
        <f t="shared" si="36"/>
        <v>0.22278133560550265</v>
      </c>
      <c r="BS22" s="1">
        <f t="shared" si="36"/>
        <v>0.2173425788439145</v>
      </c>
      <c r="BT22" s="1">
        <f t="shared" si="36"/>
        <v>0.2173425788439145</v>
      </c>
    </row>
    <row r="23" spans="6:72" ht="12.75">
      <c r="F23" s="2">
        <f t="shared" si="4"/>
        <v>17</v>
      </c>
      <c r="G23" s="2">
        <f t="shared" si="3"/>
        <v>0.8500000000000001</v>
      </c>
      <c r="H23" s="3">
        <v>0.3</v>
      </c>
      <c r="I23" s="1">
        <f t="shared" si="5"/>
        <v>0.30000000000000004</v>
      </c>
      <c r="J23" s="1">
        <f aca="true" t="shared" si="37" ref="J23:X23">$I$1*I24+$I$1*I22+(1-2*$I$1)*I23</f>
        <v>0.3</v>
      </c>
      <c r="K23" s="1">
        <f t="shared" si="37"/>
        <v>0.3</v>
      </c>
      <c r="L23" s="1">
        <f t="shared" si="37"/>
        <v>0.3</v>
      </c>
      <c r="M23" s="1">
        <f t="shared" si="37"/>
        <v>0.3</v>
      </c>
      <c r="N23" s="1">
        <f t="shared" si="37"/>
        <v>0.3</v>
      </c>
      <c r="O23" s="1">
        <f t="shared" si="37"/>
        <v>0.3</v>
      </c>
      <c r="P23" s="1">
        <f t="shared" si="37"/>
        <v>0.29921875</v>
      </c>
      <c r="Q23" s="1">
        <f t="shared" si="37"/>
        <v>0.29921875</v>
      </c>
      <c r="R23" s="1">
        <f t="shared" si="37"/>
        <v>0.29746093749999997</v>
      </c>
      <c r="S23" s="1">
        <f t="shared" si="37"/>
        <v>0.29746093749999997</v>
      </c>
      <c r="T23" s="1">
        <f t="shared" si="37"/>
        <v>0.29477539062499997</v>
      </c>
      <c r="U23" s="1">
        <f t="shared" si="37"/>
        <v>0.29477539062499997</v>
      </c>
      <c r="V23" s="1">
        <f t="shared" si="37"/>
        <v>0.29129638671874997</v>
      </c>
      <c r="W23" s="1">
        <f t="shared" si="37"/>
        <v>0.29129638671874997</v>
      </c>
      <c r="X23" s="1">
        <f t="shared" si="37"/>
        <v>0.28717651367187497</v>
      </c>
      <c r="Y23" s="1">
        <f aca="true" t="shared" si="38" ref="Y23:BT23">$I$1*X24+$I$1*X22+(1-2*$I$1)*X23</f>
        <v>0.28717651367187497</v>
      </c>
      <c r="Z23" s="1">
        <f t="shared" si="38"/>
        <v>0.2825592041015625</v>
      </c>
      <c r="AA23" s="1">
        <f t="shared" si="38"/>
        <v>0.2825592041015625</v>
      </c>
      <c r="AB23" s="1">
        <f t="shared" si="38"/>
        <v>0.27756900787353517</v>
      </c>
      <c r="AC23" s="1">
        <f t="shared" si="38"/>
        <v>0.27756900787353517</v>
      </c>
      <c r="AD23" s="1">
        <f t="shared" si="38"/>
        <v>0.2723097324371338</v>
      </c>
      <c r="AE23" s="1">
        <f t="shared" si="38"/>
        <v>0.2723097324371338</v>
      </c>
      <c r="AF23" s="1">
        <f t="shared" si="38"/>
        <v>0.26686586141586305</v>
      </c>
      <c r="AG23" s="1">
        <f t="shared" si="38"/>
        <v>0.26686586141586305</v>
      </c>
      <c r="AH23" s="1">
        <f t="shared" si="38"/>
        <v>0.26130512058734895</v>
      </c>
      <c r="AI23" s="1">
        <f t="shared" si="38"/>
        <v>0.26130512058734895</v>
      </c>
      <c r="AJ23" s="1">
        <f t="shared" si="38"/>
        <v>0.2556812331080437</v>
      </c>
      <c r="AK23" s="1">
        <f t="shared" si="38"/>
        <v>0.2556812331080437</v>
      </c>
      <c r="AL23" s="1">
        <f t="shared" si="38"/>
        <v>0.25003646537661556</v>
      </c>
      <c r="AM23" s="1">
        <f t="shared" si="38"/>
        <v>0.2500364653766155</v>
      </c>
      <c r="AN23" s="1">
        <f t="shared" si="38"/>
        <v>0.24440382714383302</v>
      </c>
      <c r="AO23" s="1">
        <f t="shared" si="38"/>
        <v>0.24440382714383302</v>
      </c>
      <c r="AP23" s="1">
        <f t="shared" si="38"/>
        <v>0.2388089074171148</v>
      </c>
      <c r="AQ23" s="1">
        <f t="shared" si="38"/>
        <v>0.2388089074171148</v>
      </c>
      <c r="AR23" s="1">
        <f t="shared" si="38"/>
        <v>0.23327137638407291</v>
      </c>
      <c r="AS23" s="1">
        <f t="shared" si="38"/>
        <v>0.23327137638407291</v>
      </c>
      <c r="AT23" s="1">
        <f t="shared" si="38"/>
        <v>0.22780619977784225</v>
      </c>
      <c r="AU23" s="1">
        <f t="shared" si="38"/>
        <v>0.22780619977784225</v>
      </c>
      <c r="AV23" s="1">
        <f t="shared" si="38"/>
        <v>0.2224246137509908</v>
      </c>
      <c r="AW23" s="1">
        <f t="shared" si="38"/>
        <v>0.2224246137509908</v>
      </c>
      <c r="AX23" s="1">
        <f t="shared" si="38"/>
        <v>0.21713490402344174</v>
      </c>
      <c r="AY23" s="1">
        <f t="shared" si="38"/>
        <v>0.21713490402344174</v>
      </c>
      <c r="AZ23" s="1">
        <f t="shared" si="38"/>
        <v>0.21194302685204316</v>
      </c>
      <c r="BA23" s="1">
        <f t="shared" si="38"/>
        <v>0.21194302685204316</v>
      </c>
      <c r="BB23" s="1">
        <f t="shared" si="38"/>
        <v>0.2068531030317359</v>
      </c>
      <c r="BC23" s="1">
        <f t="shared" si="38"/>
        <v>0.2068531030317359</v>
      </c>
      <c r="BD23" s="1">
        <f t="shared" si="38"/>
        <v>0.20186781040613008</v>
      </c>
      <c r="BE23" s="1">
        <f t="shared" si="38"/>
        <v>0.20186781040613008</v>
      </c>
      <c r="BF23" s="1">
        <f t="shared" si="38"/>
        <v>0.19698869546425482</v>
      </c>
      <c r="BG23" s="1">
        <f t="shared" si="38"/>
        <v>0.19698869546425482</v>
      </c>
      <c r="BH23" s="1">
        <f t="shared" si="38"/>
        <v>0.19221642053417212</v>
      </c>
      <c r="BI23" s="1">
        <f t="shared" si="38"/>
        <v>0.19221642053417212</v>
      </c>
      <c r="BJ23" s="1">
        <f t="shared" si="38"/>
        <v>0.18755095976853944</v>
      </c>
      <c r="BK23" s="1">
        <f t="shared" si="38"/>
        <v>0.18755095976853944</v>
      </c>
      <c r="BL23" s="1">
        <f t="shared" si="38"/>
        <v>0.1829917544411814</v>
      </c>
      <c r="BM23" s="1">
        <f t="shared" si="38"/>
        <v>0.1829917544411814</v>
      </c>
      <c r="BN23" s="1">
        <f t="shared" si="38"/>
        <v>0.17853783592736375</v>
      </c>
      <c r="BO23" s="1">
        <f t="shared" si="38"/>
        <v>0.17853783592736375</v>
      </c>
      <c r="BP23" s="1">
        <f t="shared" si="38"/>
        <v>0.1741879230255349</v>
      </c>
      <c r="BQ23" s="1">
        <f t="shared" si="38"/>
        <v>0.1741879230255349</v>
      </c>
      <c r="BR23" s="1">
        <f t="shared" si="38"/>
        <v>0.1699404989113614</v>
      </c>
      <c r="BS23" s="1">
        <f t="shared" si="38"/>
        <v>0.1699404989113614</v>
      </c>
      <c r="BT23" s="1">
        <f t="shared" si="38"/>
        <v>0.16579387192695014</v>
      </c>
    </row>
    <row r="24" spans="6:72" ht="12.75">
      <c r="F24" s="2">
        <f t="shared" si="4"/>
        <v>18</v>
      </c>
      <c r="G24" s="2">
        <f t="shared" si="3"/>
        <v>0.9</v>
      </c>
      <c r="H24" s="3">
        <v>0.2</v>
      </c>
      <c r="I24" s="1">
        <f aca="true" t="shared" si="39" ref="I24:X24">$I$1*H25+$I$1*H23+(1-2*$I$1)*H24</f>
        <v>0.19999999999999998</v>
      </c>
      <c r="J24" s="1">
        <f t="shared" si="39"/>
        <v>0.2</v>
      </c>
      <c r="K24" s="1">
        <f t="shared" si="39"/>
        <v>0.19999999999999998</v>
      </c>
      <c r="L24" s="1">
        <f t="shared" si="39"/>
        <v>0.19999999999999998</v>
      </c>
      <c r="M24" s="1">
        <f t="shared" si="39"/>
        <v>0.19999999999999998</v>
      </c>
      <c r="N24" s="1">
        <f t="shared" si="39"/>
        <v>0.19999999999999998</v>
      </c>
      <c r="O24" s="1">
        <f t="shared" si="39"/>
        <v>0.19999999999999998</v>
      </c>
      <c r="P24" s="1">
        <f t="shared" si="39"/>
        <v>0.19999999999999998</v>
      </c>
      <c r="Q24" s="1">
        <f t="shared" si="39"/>
        <v>0.19960937499999998</v>
      </c>
      <c r="R24" s="1">
        <f t="shared" si="39"/>
        <v>0.19960937499999998</v>
      </c>
      <c r="S24" s="1">
        <f t="shared" si="39"/>
        <v>0.19863281249999998</v>
      </c>
      <c r="T24" s="1">
        <f t="shared" si="39"/>
        <v>0.19863281249999998</v>
      </c>
      <c r="U24" s="1">
        <f t="shared" si="39"/>
        <v>0.19704589843749998</v>
      </c>
      <c r="V24" s="1">
        <f t="shared" si="39"/>
        <v>0.19704589843749998</v>
      </c>
      <c r="W24" s="1">
        <f t="shared" si="39"/>
        <v>0.19490966796874998</v>
      </c>
      <c r="X24" s="1">
        <f t="shared" si="39"/>
        <v>0.19490966796874998</v>
      </c>
      <c r="Y24" s="1">
        <f aca="true" t="shared" si="40" ref="Y24:BT24">$I$1*X25+$I$1*X23+(1-2*$I$1)*X24</f>
        <v>0.19231567382812498</v>
      </c>
      <c r="Z24" s="1">
        <f t="shared" si="40"/>
        <v>0.19231567382812498</v>
      </c>
      <c r="AA24" s="1">
        <f t="shared" si="40"/>
        <v>0.1893585205078125</v>
      </c>
      <c r="AB24" s="1">
        <f t="shared" si="40"/>
        <v>0.1893585205078125</v>
      </c>
      <c r="AC24" s="1">
        <f t="shared" si="40"/>
        <v>0.1861241340637207</v>
      </c>
      <c r="AD24" s="1">
        <f t="shared" si="40"/>
        <v>0.1861241340637207</v>
      </c>
      <c r="AE24" s="1">
        <f t="shared" si="40"/>
        <v>0.18268589973449706</v>
      </c>
      <c r="AF24" s="1">
        <f t="shared" si="40"/>
        <v>0.18268589973449706</v>
      </c>
      <c r="AG24" s="1">
        <f t="shared" si="40"/>
        <v>0.17910440564155578</v>
      </c>
      <c r="AH24" s="1">
        <f t="shared" si="40"/>
        <v>0.17910440564155578</v>
      </c>
      <c r="AI24" s="1">
        <f t="shared" si="40"/>
        <v>0.1754286617040634</v>
      </c>
      <c r="AJ24" s="1">
        <f t="shared" si="40"/>
        <v>0.1754286617040634</v>
      </c>
      <c r="AK24" s="1">
        <f t="shared" si="40"/>
        <v>0.17169778198003768</v>
      </c>
      <c r="AL24" s="1">
        <f t="shared" si="40"/>
        <v>0.17169778198003768</v>
      </c>
      <c r="AM24" s="1">
        <f t="shared" si="40"/>
        <v>0.16794267818331718</v>
      </c>
      <c r="AN24" s="1">
        <f t="shared" si="40"/>
        <v>0.16794267818331718</v>
      </c>
      <c r="AO24" s="1">
        <f t="shared" si="40"/>
        <v>0.1641875831177458</v>
      </c>
      <c r="AP24" s="1">
        <f t="shared" si="40"/>
        <v>0.1641875831177458</v>
      </c>
      <c r="AQ24" s="1">
        <f t="shared" si="40"/>
        <v>0.16045134948799386</v>
      </c>
      <c r="AR24" s="1">
        <f t="shared" si="40"/>
        <v>0.16045134948799386</v>
      </c>
      <c r="AS24" s="1">
        <f t="shared" si="40"/>
        <v>0.15674852556403493</v>
      </c>
      <c r="AT24" s="1">
        <f t="shared" si="40"/>
        <v>0.15674852556403493</v>
      </c>
      <c r="AU24" s="1">
        <f t="shared" si="40"/>
        <v>0.15309023127992985</v>
      </c>
      <c r="AV24" s="1">
        <f t="shared" si="40"/>
        <v>0.15309023127992985</v>
      </c>
      <c r="AW24" s="1">
        <f t="shared" si="40"/>
        <v>0.14948486469547786</v>
      </c>
      <c r="AX24" s="1">
        <f t="shared" si="40"/>
        <v>0.14948486469547786</v>
      </c>
      <c r="AY24" s="1">
        <f t="shared" si="40"/>
        <v>0.14593866818559034</v>
      </c>
      <c r="AZ24" s="1">
        <f t="shared" si="40"/>
        <v>0.14593866818559034</v>
      </c>
      <c r="BA24" s="1">
        <f t="shared" si="40"/>
        <v>0.14245618047241917</v>
      </c>
      <c r="BB24" s="1">
        <f t="shared" si="40"/>
        <v>0.14245618047241917</v>
      </c>
      <c r="BC24" s="1">
        <f t="shared" si="40"/>
        <v>0.13904059663397275</v>
      </c>
      <c r="BD24" s="1">
        <f t="shared" si="40"/>
        <v>0.13904059663397275</v>
      </c>
      <c r="BE24" s="1">
        <f t="shared" si="40"/>
        <v>0.13569405436155824</v>
      </c>
      <c r="BF24" s="1">
        <f t="shared" si="40"/>
        <v>0.13569405436155824</v>
      </c>
      <c r="BG24" s="1">
        <f t="shared" si="40"/>
        <v>0.13241786132251698</v>
      </c>
      <c r="BH24" s="1">
        <f t="shared" si="40"/>
        <v>0.13241786132251698</v>
      </c>
      <c r="BI24" s="1">
        <f t="shared" si="40"/>
        <v>0.12921267559771532</v>
      </c>
      <c r="BJ24" s="1">
        <f t="shared" si="40"/>
        <v>0.12921267559771532</v>
      </c>
      <c r="BK24" s="1">
        <f t="shared" si="40"/>
        <v>0.12607864878369857</v>
      </c>
      <c r="BL24" s="1">
        <f t="shared" si="40"/>
        <v>0.12607864878369857</v>
      </c>
      <c r="BM24" s="1">
        <f t="shared" si="40"/>
        <v>0.12301553941651534</v>
      </c>
      <c r="BN24" s="1">
        <f t="shared" si="40"/>
        <v>0.12301553941651534</v>
      </c>
      <c r="BO24" s="1">
        <f t="shared" si="40"/>
        <v>0.1200228028178107</v>
      </c>
      <c r="BP24" s="1">
        <f t="shared" si="40"/>
        <v>0.1200228028178107</v>
      </c>
      <c r="BQ24" s="1">
        <f t="shared" si="40"/>
        <v>0.11709966221722012</v>
      </c>
      <c r="BR24" s="1">
        <f t="shared" si="40"/>
        <v>0.11709966221722012</v>
      </c>
      <c r="BS24" s="1">
        <f t="shared" si="40"/>
        <v>0.11424516500998573</v>
      </c>
      <c r="BT24" s="1">
        <f t="shared" si="40"/>
        <v>0.11424516500998573</v>
      </c>
    </row>
    <row r="25" spans="6:72" ht="12.75">
      <c r="F25" s="2">
        <f t="shared" si="4"/>
        <v>19</v>
      </c>
      <c r="G25" s="2">
        <f t="shared" si="3"/>
        <v>0.9500000000000001</v>
      </c>
      <c r="H25" s="3">
        <v>0.1</v>
      </c>
      <c r="I25" s="1">
        <f aca="true" t="shared" si="41" ref="I25:BT25">$I$1*H26+$I$1*H24+(1-2*$I$1)*H25</f>
        <v>0.1</v>
      </c>
      <c r="J25" s="1">
        <f t="shared" si="41"/>
        <v>0.09999999999999999</v>
      </c>
      <c r="K25" s="1">
        <f t="shared" si="41"/>
        <v>0.1</v>
      </c>
      <c r="L25" s="1">
        <f t="shared" si="41"/>
        <v>0.09999999999999999</v>
      </c>
      <c r="M25" s="1">
        <f t="shared" si="41"/>
        <v>0.09999999999999999</v>
      </c>
      <c r="N25" s="1">
        <f t="shared" si="41"/>
        <v>0.09999999999999999</v>
      </c>
      <c r="O25" s="1">
        <f t="shared" si="41"/>
        <v>0.09999999999999999</v>
      </c>
      <c r="P25" s="1">
        <f t="shared" si="41"/>
        <v>0.09999999999999999</v>
      </c>
      <c r="Q25" s="1">
        <f t="shared" si="41"/>
        <v>0.09999999999999999</v>
      </c>
      <c r="R25" s="1">
        <f t="shared" si="41"/>
        <v>0.09980468749999999</v>
      </c>
      <c r="S25" s="1">
        <f t="shared" si="41"/>
        <v>0.09980468749999999</v>
      </c>
      <c r="T25" s="1">
        <f t="shared" si="41"/>
        <v>0.09931640624999999</v>
      </c>
      <c r="U25" s="1">
        <f t="shared" si="41"/>
        <v>0.09931640624999999</v>
      </c>
      <c r="V25" s="1">
        <f t="shared" si="41"/>
        <v>0.09852294921874999</v>
      </c>
      <c r="W25" s="1">
        <f t="shared" si="41"/>
        <v>0.09852294921874999</v>
      </c>
      <c r="X25" s="1">
        <f t="shared" si="41"/>
        <v>0.09745483398437499</v>
      </c>
      <c r="Y25" s="1">
        <f t="shared" si="41"/>
        <v>0.09745483398437499</v>
      </c>
      <c r="Z25" s="1">
        <f t="shared" si="41"/>
        <v>0.09615783691406249</v>
      </c>
      <c r="AA25" s="1">
        <f t="shared" si="41"/>
        <v>0.09615783691406249</v>
      </c>
      <c r="AB25" s="1">
        <f t="shared" si="41"/>
        <v>0.09467926025390624</v>
      </c>
      <c r="AC25" s="1">
        <f t="shared" si="41"/>
        <v>0.09467926025390624</v>
      </c>
      <c r="AD25" s="1">
        <f t="shared" si="41"/>
        <v>0.09306206703186035</v>
      </c>
      <c r="AE25" s="1">
        <f t="shared" si="41"/>
        <v>0.09306206703186035</v>
      </c>
      <c r="AF25" s="1">
        <f t="shared" si="41"/>
        <v>0.09134294986724853</v>
      </c>
      <c r="AG25" s="1">
        <f t="shared" si="41"/>
        <v>0.09134294986724853</v>
      </c>
      <c r="AH25" s="1">
        <f t="shared" si="41"/>
        <v>0.08955220282077789</v>
      </c>
      <c r="AI25" s="1">
        <f t="shared" si="41"/>
        <v>0.08955220282077789</v>
      </c>
      <c r="AJ25" s="1">
        <f t="shared" si="41"/>
        <v>0.0877143308520317</v>
      </c>
      <c r="AK25" s="1">
        <f t="shared" si="41"/>
        <v>0.0877143308520317</v>
      </c>
      <c r="AL25" s="1">
        <f t="shared" si="41"/>
        <v>0.08584889099001884</v>
      </c>
      <c r="AM25" s="1">
        <f t="shared" si="41"/>
        <v>0.08584889099001884</v>
      </c>
      <c r="AN25" s="1">
        <f t="shared" si="41"/>
        <v>0.08397133909165859</v>
      </c>
      <c r="AO25" s="1">
        <f t="shared" si="41"/>
        <v>0.08397133909165859</v>
      </c>
      <c r="AP25" s="1">
        <f t="shared" si="41"/>
        <v>0.0820937915588729</v>
      </c>
      <c r="AQ25" s="1">
        <f t="shared" si="41"/>
        <v>0.0820937915588729</v>
      </c>
      <c r="AR25" s="1">
        <f t="shared" si="41"/>
        <v>0.08022567474399693</v>
      </c>
      <c r="AS25" s="1">
        <f t="shared" si="41"/>
        <v>0.08022567474399693</v>
      </c>
      <c r="AT25" s="1">
        <f t="shared" si="41"/>
        <v>0.07837426278201746</v>
      </c>
      <c r="AU25" s="1">
        <f t="shared" si="41"/>
        <v>0.07837426278201746</v>
      </c>
      <c r="AV25" s="1">
        <f t="shared" si="41"/>
        <v>0.07654511563996493</v>
      </c>
      <c r="AW25" s="1">
        <f t="shared" si="41"/>
        <v>0.07654511563996493</v>
      </c>
      <c r="AX25" s="1">
        <f t="shared" si="41"/>
        <v>0.07474243234773893</v>
      </c>
      <c r="AY25" s="1">
        <f t="shared" si="41"/>
        <v>0.07474243234773893</v>
      </c>
      <c r="AZ25" s="1">
        <f t="shared" si="41"/>
        <v>0.07296933409279517</v>
      </c>
      <c r="BA25" s="1">
        <f t="shared" si="41"/>
        <v>0.07296933409279517</v>
      </c>
      <c r="BB25" s="1">
        <f t="shared" si="41"/>
        <v>0.07122809023620959</v>
      </c>
      <c r="BC25" s="1">
        <f t="shared" si="41"/>
        <v>0.07122809023620959</v>
      </c>
      <c r="BD25" s="1">
        <f t="shared" si="41"/>
        <v>0.06952029831698638</v>
      </c>
      <c r="BE25" s="1">
        <f t="shared" si="41"/>
        <v>0.06952029831698638</v>
      </c>
      <c r="BF25" s="1">
        <f t="shared" si="41"/>
        <v>0.06784702718077912</v>
      </c>
      <c r="BG25" s="1">
        <f t="shared" si="41"/>
        <v>0.06784702718077912</v>
      </c>
      <c r="BH25" s="1">
        <f t="shared" si="41"/>
        <v>0.06620893066125849</v>
      </c>
      <c r="BI25" s="1">
        <f t="shared" si="41"/>
        <v>0.06620893066125849</v>
      </c>
      <c r="BJ25" s="1">
        <f t="shared" si="41"/>
        <v>0.06460633779885766</v>
      </c>
      <c r="BK25" s="1">
        <f t="shared" si="41"/>
        <v>0.06460633779885766</v>
      </c>
      <c r="BL25" s="1">
        <f t="shared" si="41"/>
        <v>0.06303932439184928</v>
      </c>
      <c r="BM25" s="1">
        <f t="shared" si="41"/>
        <v>0.06303932439184928</v>
      </c>
      <c r="BN25" s="1">
        <f t="shared" si="41"/>
        <v>0.06150776970825767</v>
      </c>
      <c r="BO25" s="1">
        <f t="shared" si="41"/>
        <v>0.06150776970825767</v>
      </c>
      <c r="BP25" s="1">
        <f t="shared" si="41"/>
        <v>0.06001140140890535</v>
      </c>
      <c r="BQ25" s="1">
        <f t="shared" si="41"/>
        <v>0.06001140140890535</v>
      </c>
      <c r="BR25" s="1">
        <f t="shared" si="41"/>
        <v>0.05854983110861006</v>
      </c>
      <c r="BS25" s="1">
        <f t="shared" si="41"/>
        <v>0.05854983110861006</v>
      </c>
      <c r="BT25" s="1">
        <f t="shared" si="41"/>
        <v>0.057122582504992865</v>
      </c>
    </row>
    <row r="26" spans="6:72" ht="12.75">
      <c r="F26" s="2">
        <f t="shared" si="4"/>
        <v>20</v>
      </c>
      <c r="G26" s="2">
        <f t="shared" si="3"/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</row>
    <row r="27" ht="12.75">
      <c r="F2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Fabian Bomardelli</cp:lastModifiedBy>
  <dcterms:created xsi:type="dcterms:W3CDTF">2004-02-26T09:44:19Z</dcterms:created>
  <dcterms:modified xsi:type="dcterms:W3CDTF">2007-03-15T02:59:31Z</dcterms:modified>
  <cp:category/>
  <cp:version/>
  <cp:contentType/>
  <cp:contentStatus/>
</cp:coreProperties>
</file>